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nss058\Desktop\令和３年事業計画\"/>
    </mc:Choice>
  </mc:AlternateContent>
  <xr:revisionPtr revIDLastSave="0" documentId="13_ncr:1_{3C46CCD8-873B-4340-9829-6E46EAF73E51}" xr6:coauthVersionLast="46" xr6:coauthVersionMax="46" xr10:uidLastSave="{00000000-0000-0000-0000-000000000000}"/>
  <bookViews>
    <workbookView xWindow="-120" yWindow="-120" windowWidth="20730" windowHeight="11160" xr2:uid="{D7CE0118-E2DB-4D7A-9923-D9F8E8678949}"/>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 i="1" l="1"/>
  <c r="U8" i="1"/>
  <c r="U7" i="1"/>
  <c r="U6" i="1"/>
  <c r="U5" i="1"/>
  <c r="U4" i="1"/>
  <c r="U3" i="1"/>
  <c r="U17" i="1" l="1"/>
  <c r="U27" i="1"/>
  <c r="U25" i="1"/>
  <c r="U23" i="1"/>
  <c r="U21" i="1"/>
  <c r="U19" i="1"/>
  <c r="U14" i="1"/>
  <c r="U13" i="1"/>
  <c r="U12" i="1"/>
  <c r="U11" i="1"/>
  <c r="U9" i="1"/>
  <c r="U2" i="1"/>
  <c r="U1" i="1"/>
</calcChain>
</file>

<file path=xl/sharedStrings.xml><?xml version="1.0" encoding="utf-8"?>
<sst xmlns="http://schemas.openxmlformats.org/spreadsheetml/2006/main" count="201" uniqueCount="94">
  <si>
    <t>記入上の注意・記入例・補足など</t>
    <rPh sb="0" eb="2">
      <t>キニュウ</t>
    </rPh>
    <rPh sb="2" eb="3">
      <t>ジョウ</t>
    </rPh>
    <rPh sb="4" eb="6">
      <t>チュウイ</t>
    </rPh>
    <rPh sb="7" eb="9">
      <t>キニュウ</t>
    </rPh>
    <rPh sb="9" eb="10">
      <t>レイ</t>
    </rPh>
    <rPh sb="11" eb="13">
      <t>ホソク</t>
    </rPh>
    <phoneticPr fontId="5"/>
  </si>
  <si>
    <t>都道府県</t>
    <rPh sb="0" eb="4">
      <t>トドウフケン</t>
    </rPh>
    <phoneticPr fontId="5"/>
  </si>
  <si>
    <t>事業体名</t>
    <rPh sb="0" eb="3">
      <t>ジギョウタイ</t>
    </rPh>
    <rPh sb="3" eb="4">
      <t>メイ</t>
    </rPh>
    <phoneticPr fontId="5"/>
  </si>
  <si>
    <t>ご担当部署</t>
    <rPh sb="1" eb="3">
      <t>タントウ</t>
    </rPh>
    <rPh sb="3" eb="5">
      <t>ブショ</t>
    </rPh>
    <phoneticPr fontId="5"/>
  </si>
  <si>
    <t>ご担当者</t>
    <rPh sb="1" eb="4">
      <t>タントウシャ</t>
    </rPh>
    <phoneticPr fontId="5"/>
  </si>
  <si>
    <t>ご連絡先</t>
    <rPh sb="1" eb="4">
      <t>レンラクサキ</t>
    </rPh>
    <phoneticPr fontId="5"/>
  </si>
  <si>
    <t>給水人口</t>
    <rPh sb="0" eb="2">
      <t>キュウスイ</t>
    </rPh>
    <rPh sb="2" eb="4">
      <t>ジンコウ</t>
    </rPh>
    <phoneticPr fontId="5"/>
  </si>
  <si>
    <t>万</t>
    <rPh sb="0" eb="1">
      <t>マン</t>
    </rPh>
    <phoneticPr fontId="5"/>
  </si>
  <si>
    <t>人</t>
    <rPh sb="0" eb="1">
      <t>ニン</t>
    </rPh>
    <phoneticPr fontId="5"/>
  </si>
  <si>
    <t>億</t>
    <rPh sb="0" eb="1">
      <t>オク</t>
    </rPh>
    <phoneticPr fontId="5"/>
  </si>
  <si>
    <t>万円</t>
    <rPh sb="0" eb="2">
      <t>マンエン</t>
    </rPh>
    <phoneticPr fontId="5"/>
  </si>
  <si>
    <t>(前年度比</t>
    <rPh sb="1" eb="5">
      <t>ゼンネンドヒ</t>
    </rPh>
    <phoneticPr fontId="5"/>
  </si>
  <si>
    <t>％)</t>
  </si>
  <si>
    <t>※以下金額は●億●万円単位でご記入ください。</t>
    <rPh sb="1" eb="3">
      <t>イカ</t>
    </rPh>
    <phoneticPr fontId="5"/>
  </si>
  <si>
    <t>　〇…1億1200万円　☓…1億12百万円　☓…112百万円</t>
    <phoneticPr fontId="5"/>
  </si>
  <si>
    <t>対前年度比は100％ベース、当初予算比でご記入ください。</t>
    <rPh sb="14" eb="16">
      <t>トウショ</t>
    </rPh>
    <rPh sb="16" eb="18">
      <t>ヨサン</t>
    </rPh>
    <rPh sb="18" eb="19">
      <t>ヒ</t>
    </rPh>
    <phoneticPr fontId="5"/>
  </si>
  <si>
    <t>例：10％増→〇…110％　☓…10％
　　10％減→○…90％　 ☓…△10％</t>
    <phoneticPr fontId="5"/>
  </si>
  <si>
    <t>(3)資本的支出</t>
    <rPh sb="3" eb="6">
      <t>シホンテキ</t>
    </rPh>
    <rPh sb="6" eb="8">
      <t>シシュツ</t>
    </rPh>
    <phoneticPr fontId="5"/>
  </si>
  <si>
    <t>①建設改良費</t>
    <rPh sb="1" eb="3">
      <t>ケンセツ</t>
    </rPh>
    <rPh sb="3" eb="5">
      <t>カイリョウ</t>
    </rPh>
    <rPh sb="5" eb="6">
      <t>ヒ</t>
    </rPh>
    <phoneticPr fontId="5"/>
  </si>
  <si>
    <t>②企業債償還金</t>
  </si>
  <si>
    <t>③その他</t>
    <rPh sb="3" eb="4">
      <t>タ</t>
    </rPh>
    <phoneticPr fontId="5"/>
  </si>
  <si>
    <t>(４)施設整備に関する中長期計画について、以下の項目をご回答ください。</t>
  </si>
  <si>
    <t>(4)施設整備に関する中長期計画</t>
    <rPh sb="3" eb="5">
      <t>シセツ</t>
    </rPh>
    <rPh sb="5" eb="7">
      <t>セイビ</t>
    </rPh>
    <rPh sb="8" eb="9">
      <t>カン</t>
    </rPh>
    <rPh sb="11" eb="14">
      <t>チュウチョウキ</t>
    </rPh>
    <rPh sb="14" eb="16">
      <t>ケイカク</t>
    </rPh>
    <phoneticPr fontId="5"/>
  </si>
  <si>
    <t>事業名　例：第５期拡張計画／老朽管更新事業／浄水場更新事業　など</t>
    <phoneticPr fontId="5"/>
  </si>
  <si>
    <t>事業内容</t>
    <rPh sb="0" eb="2">
      <t>ジギョウ</t>
    </rPh>
    <rPh sb="2" eb="4">
      <t>ナイヨウ</t>
    </rPh>
    <phoneticPr fontId="5"/>
  </si>
  <si>
    <t>事業内容　例：配水管の新設／石綿セメント管の更新／膜処理の導入　など</t>
    <phoneticPr fontId="5"/>
  </si>
  <si>
    <t>総事業費</t>
    <rPh sb="0" eb="4">
      <t>ソウジギョウヒ</t>
    </rPh>
    <phoneticPr fontId="5"/>
  </si>
  <si>
    <t>総事業費　金額は●億●万円単位でご記入ください。</t>
    <phoneticPr fontId="5"/>
  </si>
  <si>
    <t>事業期間</t>
    <rPh sb="0" eb="2">
      <t>ジギョウ</t>
    </rPh>
    <rPh sb="2" eb="4">
      <t>キカン</t>
    </rPh>
    <phoneticPr fontId="5"/>
  </si>
  <si>
    <t>平成</t>
    <rPh sb="0" eb="2">
      <t>ヘイセイ</t>
    </rPh>
    <phoneticPr fontId="5"/>
  </si>
  <si>
    <t>～</t>
    <phoneticPr fontId="5"/>
  </si>
  <si>
    <t>令和</t>
    <rPh sb="0" eb="2">
      <t>レイワ</t>
    </rPh>
    <phoneticPr fontId="5"/>
  </si>
  <si>
    <t>計画期間　起年度～終年度</t>
    <phoneticPr fontId="5"/>
  </si>
  <si>
    <t>【記入例】</t>
    <phoneticPr fontId="5"/>
  </si>
  <si>
    <t>【浄水施設】</t>
    <phoneticPr fontId="5"/>
  </si>
  <si>
    <t>※管種について略語を用いる場合、以下の表記をご活用ください。</t>
    <phoneticPr fontId="5"/>
  </si>
  <si>
    <t>【配水施設〈管路除く〉】</t>
    <phoneticPr fontId="5"/>
  </si>
  <si>
    <t>【配水管整備】</t>
    <phoneticPr fontId="5"/>
  </si>
  <si>
    <t>【給水施設関連】</t>
    <phoneticPr fontId="5"/>
  </si>
  <si>
    <t>【その他】</t>
    <phoneticPr fontId="5"/>
  </si>
  <si>
    <t>年度</t>
    <phoneticPr fontId="5"/>
  </si>
  <si>
    <t>※右の【記入例】を参考にご記入下さい。</t>
  </si>
  <si>
    <t>平成</t>
    <phoneticPr fontId="5"/>
  </si>
  <si>
    <t>【導送水施設】</t>
    <rPh sb="1" eb="2">
      <t>ミチビ</t>
    </rPh>
    <rPh sb="2" eb="4">
      <t>ソウスイ</t>
    </rPh>
    <rPh sb="4" eb="6">
      <t>シセツ</t>
    </rPh>
    <phoneticPr fontId="5"/>
  </si>
  <si>
    <t>【浄水施設】</t>
    <rPh sb="1" eb="3">
      <t>ジョウスイ</t>
    </rPh>
    <rPh sb="3" eb="5">
      <t>シセツ</t>
    </rPh>
    <phoneticPr fontId="5"/>
  </si>
  <si>
    <t>【配水施設〈管路除く〉】</t>
    <phoneticPr fontId="5"/>
  </si>
  <si>
    <t>【配水管整備】</t>
    <phoneticPr fontId="5"/>
  </si>
  <si>
    <t>【給水施設関連】</t>
    <phoneticPr fontId="5"/>
  </si>
  <si>
    <t>【その他】</t>
    <phoneticPr fontId="5"/>
  </si>
  <si>
    <t>令和4年度以降の残事業費　金額は●億●万円単位でご記入ください。</t>
    <rPh sb="0" eb="2">
      <t>レイワ</t>
    </rPh>
    <phoneticPr fontId="5"/>
  </si>
  <si>
    <t>令和４年度以降の残事業費</t>
    <rPh sb="0" eb="2">
      <t>レイワ</t>
    </rPh>
    <rPh sb="3" eb="5">
      <t>ネンド</t>
    </rPh>
    <rPh sb="5" eb="7">
      <t>イコウ</t>
    </rPh>
    <rPh sb="8" eb="9">
      <t>ザン</t>
    </rPh>
    <rPh sb="9" eb="12">
      <t>ジギョウヒ</t>
    </rPh>
    <phoneticPr fontId="5"/>
  </si>
  <si>
    <t>事業名①</t>
    <rPh sb="0" eb="2">
      <t>ジギョウ</t>
    </rPh>
    <rPh sb="2" eb="3">
      <t>メイ</t>
    </rPh>
    <phoneticPr fontId="5"/>
  </si>
  <si>
    <t>事業名②</t>
    <rPh sb="0" eb="2">
      <t>ジギョウ</t>
    </rPh>
    <rPh sb="2" eb="3">
      <t>メイ</t>
    </rPh>
    <phoneticPr fontId="5"/>
  </si>
  <si>
    <t>事業名③</t>
    <rPh sb="0" eb="2">
      <t>ジギョウ</t>
    </rPh>
    <rPh sb="2" eb="3">
      <t>メイ</t>
    </rPh>
    <phoneticPr fontId="5"/>
  </si>
  <si>
    <t>事業名④</t>
    <rPh sb="0" eb="2">
      <t>ジギョウ</t>
    </rPh>
    <rPh sb="2" eb="3">
      <t>メイ</t>
    </rPh>
    <phoneticPr fontId="5"/>
  </si>
  <si>
    <t>事業名⑤</t>
    <rPh sb="0" eb="2">
      <t>ジギョウ</t>
    </rPh>
    <rPh sb="2" eb="3">
      <t>メイ</t>
    </rPh>
    <phoneticPr fontId="5"/>
  </si>
  <si>
    <t>ご協力ありがとうございました。</t>
    <rPh sb="1" eb="3">
      <t>キョウリョク</t>
    </rPh>
    <phoneticPr fontId="5"/>
  </si>
  <si>
    <t>(5)令和3年度建設改良事業の主な内容</t>
    <rPh sb="3" eb="5">
      <t>レイワ</t>
    </rPh>
    <phoneticPr fontId="5"/>
  </si>
  <si>
    <t>※事業または工事等が複数ある場合は改行をせずに、①～②～③～…とつなげてください。</t>
    <phoneticPr fontId="5"/>
  </si>
  <si>
    <t>①第3回拡張事業配水管布設工事(DIPφ75～150㎜×2000m)1億3000万円＝4～8月②第4回拡張事業配水管布設工事(DIPφ75～150㎜×3000m)2億4500万円＝9～3月</t>
    <phoneticPr fontId="5"/>
  </si>
  <si>
    <t>家庭用途</t>
    <phoneticPr fontId="5"/>
  </si>
  <si>
    <t>業務用途</t>
    <phoneticPr fontId="5"/>
  </si>
  <si>
    <t>全体</t>
    <phoneticPr fontId="5"/>
  </si>
  <si>
    <t>（対前年度比</t>
    <rPh sb="1" eb="2">
      <t>タイ</t>
    </rPh>
    <rPh sb="2" eb="6">
      <t>ゼンネンドヒ</t>
    </rPh>
    <phoneticPr fontId="5"/>
  </si>
  <si>
    <t>％）</t>
    <phoneticPr fontId="5"/>
  </si>
  <si>
    <t>令和３年度事業計画案回答用紙</t>
    <phoneticPr fontId="5"/>
  </si>
  <si>
    <r>
      <t>※</t>
    </r>
    <r>
      <rPr>
        <b/>
        <sz val="16"/>
        <color rgb="FFFF0000"/>
        <rFont val="ＭＳ Ｐゴシック"/>
        <family val="3"/>
        <charset val="128"/>
      </rPr>
      <t>直近</t>
    </r>
    <r>
      <rPr>
        <sz val="11"/>
        <color indexed="10"/>
        <rFont val="ＭＳ Ｐゴシック"/>
        <family val="3"/>
        <charset val="128"/>
      </rPr>
      <t>で出した現在給水人口をご記入ください</t>
    </r>
    <rPh sb="1" eb="3">
      <t>チョッキン</t>
    </rPh>
    <rPh sb="4" eb="5">
      <t>ダ</t>
    </rPh>
    <rPh sb="7" eb="9">
      <t>ゲンザイ</t>
    </rPh>
    <rPh sb="9" eb="11">
      <t>キュウスイ</t>
    </rPh>
    <rPh sb="11" eb="13">
      <t>ジンコウ</t>
    </rPh>
    <rPh sb="15" eb="17">
      <t>キニュウ</t>
    </rPh>
    <phoneticPr fontId="5"/>
  </si>
  <si>
    <t>※外枠で囲われた空白部分を埋めて下さい。</t>
    <rPh sb="1" eb="3">
      <t>ソトワク</t>
    </rPh>
    <rPh sb="4" eb="5">
      <t>カコ</t>
    </rPh>
    <rPh sb="13" eb="14">
      <t>ウ</t>
    </rPh>
    <rPh sb="16" eb="17">
      <t>クダ</t>
    </rPh>
    <phoneticPr fontId="5"/>
  </si>
  <si>
    <t>(1)支出規模</t>
  </si>
  <si>
    <t>(2)収益的支出</t>
  </si>
  <si>
    <t>【導送水施設】</t>
    <phoneticPr fontId="5"/>
  </si>
  <si>
    <t>◎自由意見または令和３年度における式典、イベント等の予定がございましたら、ご記載ください。</t>
    <rPh sb="1" eb="3">
      <t>ジユウ</t>
    </rPh>
    <rPh sb="3" eb="5">
      <t>イケン</t>
    </rPh>
    <rPh sb="8" eb="10">
      <t>レイワ</t>
    </rPh>
    <rPh sb="11" eb="12">
      <t>ネン</t>
    </rPh>
    <rPh sb="12" eb="13">
      <t>ド</t>
    </rPh>
    <rPh sb="17" eb="19">
      <t>シキテン</t>
    </rPh>
    <rPh sb="24" eb="25">
      <t>トウ</t>
    </rPh>
    <rPh sb="26" eb="28">
      <t>ヨテイ</t>
    </rPh>
    <rPh sb="38" eb="40">
      <t>キサイ</t>
    </rPh>
    <phoneticPr fontId="5"/>
  </si>
  <si>
    <t>資本的支出内訳</t>
    <phoneticPr fontId="5"/>
  </si>
  <si>
    <t>※これ以降の設問に関しては、紙面での一挙掲載は行いません。</t>
    <rPh sb="3" eb="5">
      <t>イコウ</t>
    </rPh>
    <rPh sb="6" eb="8">
      <t>セツモン</t>
    </rPh>
    <rPh sb="9" eb="10">
      <t>カン</t>
    </rPh>
    <phoneticPr fontId="5"/>
  </si>
  <si>
    <t>②４～１月検針分までの令和２年度水道料金収入について、対前年度比での傾向を教えて下さい。（口径別料金を採用し、用途区別を行っていない場合は、20㍉以下を家庭用、25㍉以上を業務用として記載願います）</t>
    <rPh sb="11" eb="13">
      <t>レイワ</t>
    </rPh>
    <rPh sb="14" eb="16">
      <t>ネンド</t>
    </rPh>
    <rPh sb="92" eb="94">
      <t>キサイ</t>
    </rPh>
    <rPh sb="94" eb="95">
      <t>ネガ</t>
    </rPh>
    <phoneticPr fontId="5"/>
  </si>
  <si>
    <t>※前年度実績を
１００％とした場合</t>
    <rPh sb="1" eb="4">
      <t>ゼンネンド</t>
    </rPh>
    <rPh sb="4" eb="6">
      <t>ジッセキ</t>
    </rPh>
    <rPh sb="15" eb="17">
      <t>バアイ</t>
    </rPh>
    <phoneticPr fontId="5"/>
  </si>
  <si>
    <t>(１)令和３年度予算における支出規模(収益的支出＋資本的支出)、　前年度予算額と比較した比率をご回答ください。</t>
    <rPh sb="3" eb="5">
      <t>レイワ</t>
    </rPh>
    <rPh sb="36" eb="38">
      <t>ヨサン</t>
    </rPh>
    <phoneticPr fontId="5"/>
  </si>
  <si>
    <t>(２)令和３年度予算における収益的支出、前年度予算額と比較した比率をご回答ください。</t>
    <rPh sb="23" eb="25">
      <t>ヨサン</t>
    </rPh>
    <phoneticPr fontId="5"/>
  </si>
  <si>
    <t>(３)令和３年度予算における資本的支出、前年度予算額と比較した比率をご回答ください。</t>
    <rPh sb="23" eb="25">
      <t>ヨサン</t>
    </rPh>
    <phoneticPr fontId="5"/>
  </si>
  <si>
    <t>①建設改良費の額、前年度予算額と比較した比率をご回答ください。</t>
    <rPh sb="12" eb="14">
      <t>ヨサン</t>
    </rPh>
    <phoneticPr fontId="5"/>
  </si>
  <si>
    <t>②企業債償還金の額、前年度予算額と比較した比率をご回答ください。</t>
    <rPh sb="13" eb="15">
      <t>ヨサン</t>
    </rPh>
    <phoneticPr fontId="5"/>
  </si>
  <si>
    <t>③その他の額、前年度予算額と比較した比率をご回答ください。</t>
    <rPh sb="10" eb="12">
      <t>ヨサン</t>
    </rPh>
    <phoneticPr fontId="5"/>
  </si>
  <si>
    <t>(5)【導送水施設】【浄水施設】【配水施設〈管路除く〉】【配水管整備】【給水施設関連】【その他】に区分の上、事業名、内容、発注額、発注時期などについて、以下の記入例を参考に、可能な範囲で具体的に記入して下さい。</t>
    <phoneticPr fontId="5"/>
  </si>
  <si>
    <t xml:space="preserve">石綿セメント管／ＡＣＰ 
鋳鉄管／ＣＩＰ
ダクタイル鋳鉄管／ＤＩＰ
ＧＸ形ダクタイル鋳鉄管／ＤＩＰ-ＧＸ
ＮＳ形ダクタイル鋳鉄管／ＤＩＰ-ＮＳ
ＮＳ形ダクタイル鋳鉄管（Ｅ種管）／ＤＩＰ-ＮＳＥ
ポリエチレン管／ＰＰ　
水道配水用ポリエチレン管／ＨＰＰＥ
塩化ビニル管／ＶＰ
耐衝撃性硬質塩化ビニル管／ＨＩＶＰ　
鋼管／ＳＰ　
ステンレス鋼管／ＳＳＰ
</t>
    <rPh sb="74" eb="75">
      <t>ガタ</t>
    </rPh>
    <rPh sb="80" eb="83">
      <t>チュウテツカン</t>
    </rPh>
    <phoneticPr fontId="5"/>
  </si>
  <si>
    <t>弊紙では公募型プロポーザル等の告知記事の掲載を随時、受け承っております。
公示される際にはぜひ情報提供いただけますと幸いです。</t>
    <phoneticPr fontId="5"/>
  </si>
  <si>
    <t>※中長期計画の入力枠が不足する場合は、お手数ですが本様式を送付する際、続きをメール本文に記載くださいますようお願いいたします。</t>
    <rPh sb="35" eb="36">
      <t>ツヅ</t>
    </rPh>
    <phoneticPr fontId="5"/>
  </si>
  <si>
    <t>(5)令和3年度建設改良事業の主な内容</t>
    <phoneticPr fontId="5"/>
  </si>
  <si>
    <t>平成</t>
  </si>
  <si>
    <t>⑤新型コロナ禍の水道事業経営への影響について、懸念される点があれば自由にご記載ください。</t>
    <phoneticPr fontId="5"/>
  </si>
  <si>
    <t>↑選択してください</t>
    <rPh sb="1" eb="3">
      <t>センタク</t>
    </rPh>
    <phoneticPr fontId="5"/>
  </si>
  <si>
    <r>
      <rPr>
        <b/>
        <u/>
        <sz val="11"/>
        <color rgb="FF000000"/>
        <rFont val="ＭＳ Ｐゴシック"/>
        <family val="3"/>
        <charset val="128"/>
      </rPr>
      <t>①４～１月検針分までの令和２年度配水量（有収配水量）について、対前年度比での傾向を教えて下さい。（口径別料金を採用し、用途区別を行っていない場合は、20㍉以下を家庭用、25㍉以上を業務用として記載願います</t>
    </r>
    <r>
      <rPr>
        <b/>
        <sz val="11"/>
        <color indexed="8"/>
        <rFont val="ＭＳ Ｐゴシック"/>
        <family val="3"/>
        <charset val="128"/>
      </rPr>
      <t>）</t>
    </r>
    <rPh sb="96" eb="98">
      <t>キサイ</t>
    </rPh>
    <rPh sb="98" eb="99">
      <t>ネガ</t>
    </rPh>
    <phoneticPr fontId="5"/>
  </si>
  <si>
    <t>③令和３年度予算における設定配水量（有収配水量）について、対前年度予算比での傾向を教えて下さい。（令和２年度予算との比較）</t>
    <rPh sb="12" eb="14">
      <t>セッテイ</t>
    </rPh>
    <rPh sb="14" eb="16">
      <t>ハイスイ</t>
    </rPh>
    <rPh sb="16" eb="17">
      <t>リョウ</t>
    </rPh>
    <rPh sb="18" eb="19">
      <t>ユウ</t>
    </rPh>
    <rPh sb="19" eb="20">
      <t>シュウ</t>
    </rPh>
    <rPh sb="20" eb="23">
      <t>ハイスイリョウ</t>
    </rPh>
    <rPh sb="29" eb="30">
      <t>タイ</t>
    </rPh>
    <rPh sb="30" eb="33">
      <t>ゼンネンド</t>
    </rPh>
    <rPh sb="33" eb="35">
      <t>ヨサン</t>
    </rPh>
    <rPh sb="35" eb="36">
      <t>ヒ</t>
    </rPh>
    <rPh sb="49" eb="51">
      <t>レイワ</t>
    </rPh>
    <rPh sb="52" eb="54">
      <t>ネンド</t>
    </rPh>
    <rPh sb="54" eb="56">
      <t>ヨサン</t>
    </rPh>
    <rPh sb="58" eb="60">
      <t>ヒカク</t>
    </rPh>
    <phoneticPr fontId="5"/>
  </si>
  <si>
    <t>④令和３年度予算における料金収入について、対前年度予算比での傾向を教えて下さい。（令和２年度予算との比較）</t>
    <rPh sb="12" eb="16">
      <t>リョウキンシュウニュウ</t>
    </rPh>
    <rPh sb="25" eb="27">
      <t>ヨサン</t>
    </rPh>
    <rPh sb="41" eb="43">
      <t>レイワ</t>
    </rPh>
    <rPh sb="44" eb="48">
      <t>ネンドヨサン</t>
    </rPh>
    <rPh sb="50" eb="52">
      <t>ヒカク</t>
    </rPh>
    <phoneticPr fontId="5"/>
  </si>
  <si>
    <r>
      <t>◎新型コロナウイルス感染症の事業経営への影響について教えてください。（記載内容については</t>
    </r>
    <r>
      <rPr>
        <b/>
        <u/>
        <sz val="12"/>
        <color rgb="FFFF0000"/>
        <rFont val="ＭＳ Ｐゴシック"/>
        <family val="3"/>
        <charset val="128"/>
      </rPr>
      <t>事業体名を非公表</t>
    </r>
    <r>
      <rPr>
        <b/>
        <u/>
        <sz val="11"/>
        <color indexed="8"/>
        <rFont val="ＭＳ Ｐゴシック"/>
        <family val="3"/>
        <charset val="128"/>
      </rPr>
      <t>で取り扱わせていただきます。※用水供給事業者は回答不要）</t>
    </r>
    <rPh sb="67" eb="71">
      <t>ヨウスイキョウキュウ</t>
    </rPh>
    <rPh sb="71" eb="73">
      <t>ジギョウ</t>
    </rPh>
    <rPh sb="73" eb="74">
      <t>シャ</t>
    </rPh>
    <rPh sb="75" eb="79">
      <t>カイトウフヨウ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</si>
</sst>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9"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FF0000"/>
      <name val="游ゴシック"/>
      <family val="2"/>
      <charset val="128"/>
      <scheme val="minor"/>
    </font>
    <font>
      <sz val="6"/>
      <name val="ＭＳ Ｐゴシック"/>
      <family val="3"/>
      <charset val="128"/>
    </font>
    <font>
      <sz val="18"/>
      <color indexed="20"/>
      <name val="ＭＳ Ｐゴシック"/>
      <family val="3"/>
      <charset val="128"/>
    </font>
    <font>
      <b/>
      <u/>
      <sz val="11"/>
      <color indexed="8"/>
      <name val="ＭＳ Ｐゴシック"/>
      <family val="3"/>
      <charset val="128"/>
    </font>
    <font>
      <b/>
      <sz val="11"/>
      <color indexed="8"/>
      <name val="ＭＳ Ｐゴシック"/>
      <family val="3"/>
      <charset val="128"/>
    </font>
    <font>
      <sz val="11"/>
      <color indexed="10"/>
      <name val="ＭＳ Ｐゴシック"/>
      <family val="3"/>
      <charset val="128"/>
    </font>
    <font>
      <sz val="18"/>
      <color indexed="8"/>
      <name val="ＭＳ Ｐゴシック"/>
      <family val="3"/>
      <charset val="128"/>
    </font>
    <font>
      <sz val="12"/>
      <color indexed="10"/>
      <name val="ＭＳ Ｐゴシック"/>
      <family val="3"/>
      <charset val="128"/>
    </font>
    <font>
      <sz val="20"/>
      <color indexed="8"/>
      <name val="ＭＳ Ｐゴシック"/>
      <family val="3"/>
      <charset val="128"/>
    </font>
    <font>
      <b/>
      <sz val="11"/>
      <color indexed="10"/>
      <name val="ＭＳ Ｐゴシック"/>
      <family val="3"/>
      <charset val="128"/>
    </font>
    <font>
      <sz val="28"/>
      <color indexed="8"/>
      <name val="ＭＳ Ｐゴシック"/>
      <family val="3"/>
      <charset val="128"/>
    </font>
    <font>
      <sz val="10"/>
      <color indexed="8"/>
      <name val="ＭＳ Ｐゴシック"/>
      <family val="3"/>
      <charset val="128"/>
    </font>
    <font>
      <sz val="12"/>
      <color indexed="8"/>
      <name val="ＭＳ Ｐゴシック"/>
      <family val="3"/>
      <charset val="128"/>
    </font>
    <font>
      <b/>
      <sz val="24"/>
      <color indexed="60"/>
      <name val="ＭＳ Ｐゴシック"/>
      <family val="3"/>
      <charset val="128"/>
    </font>
    <font>
      <sz val="36"/>
      <color rgb="FF002060"/>
      <name val="HGS明朝B"/>
      <family val="1"/>
      <charset val="128"/>
    </font>
    <font>
      <b/>
      <sz val="11"/>
      <color theme="1"/>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sz val="14"/>
      <color indexed="10"/>
      <name val="ＭＳ Ｐゴシック"/>
      <family val="3"/>
      <charset val="128"/>
    </font>
    <font>
      <b/>
      <sz val="14"/>
      <color theme="1"/>
      <name val="ＭＳ Ｐゴシック"/>
      <family val="3"/>
      <charset val="128"/>
    </font>
    <font>
      <sz val="18"/>
      <color theme="1"/>
      <name val="ＭＳ Ｐゴシック"/>
      <family val="3"/>
      <charset val="128"/>
    </font>
    <font>
      <sz val="18"/>
      <color rgb="FF002060"/>
      <name val="HGS明朝B"/>
      <family val="1"/>
      <charset val="128"/>
    </font>
    <font>
      <b/>
      <u/>
      <sz val="12"/>
      <color rgb="FFFF0000"/>
      <name val="ＭＳ Ｐゴシック"/>
      <family val="3"/>
      <charset val="128"/>
    </font>
    <font>
      <b/>
      <sz val="36"/>
      <color theme="1"/>
      <name val="HGS明朝B"/>
      <family val="1"/>
      <charset val="128"/>
    </font>
    <font>
      <b/>
      <sz val="20"/>
      <color theme="1"/>
      <name val="游ゴシック"/>
      <family val="3"/>
      <charset val="128"/>
      <scheme val="minor"/>
    </font>
    <font>
      <b/>
      <sz val="16"/>
      <color rgb="FFFF0000"/>
      <name val="ＭＳ Ｐゴシック"/>
      <family val="3"/>
      <charset val="128"/>
    </font>
    <font>
      <b/>
      <sz val="11"/>
      <color theme="1"/>
      <name val="ＭＳ Ｐゴシック"/>
      <family val="3"/>
      <charset val="128"/>
    </font>
    <font>
      <b/>
      <u/>
      <sz val="11"/>
      <color rgb="FF000000"/>
      <name val="ＭＳ Ｐゴシック"/>
      <family val="3"/>
      <charset val="128"/>
    </font>
    <font>
      <b/>
      <u/>
      <sz val="12"/>
      <color indexed="8"/>
      <name val="ＭＳ Ｐゴシック"/>
      <family val="3"/>
      <charset val="128"/>
    </font>
    <font>
      <sz val="18"/>
      <name val="ＭＳ Ｐゴシック"/>
      <family val="3"/>
      <charset val="128"/>
    </font>
    <font>
      <sz val="11"/>
      <color rgb="FF000000"/>
      <name val="ＭＳ Ｐゴシック"/>
      <family val="3"/>
      <charset val="128"/>
    </font>
    <font>
      <sz val="16"/>
      <color theme="1"/>
      <name val="ＭＳ Ｐゴシック"/>
      <family val="3"/>
      <charset val="128"/>
    </font>
    <font>
      <sz val="14"/>
      <color theme="1"/>
      <name val="ＭＳ Ｐゴシック"/>
      <family val="3"/>
      <charset val="128"/>
    </font>
    <font>
      <sz val="11"/>
      <name val="ＭＳ Ｐゴシック"/>
      <family val="3"/>
      <charset val="128"/>
    </font>
    <font>
      <sz val="10"/>
      <color rgb="FF000000"/>
      <name val="ＭＳ Ｐゴシック"/>
      <family val="3"/>
      <charset val="128"/>
    </font>
  </fonts>
  <fills count="13">
    <fill>
      <patternFill patternType="none"/>
    </fill>
    <fill>
      <patternFill patternType="gray125"/>
    </fill>
    <fill>
      <patternFill patternType="solid">
        <fgColor rgb="FFFFC7CE"/>
      </patternFill>
    </fill>
    <fill>
      <patternFill patternType="solid">
        <fgColor rgb="FFFFEB9C"/>
      </patternFill>
    </fill>
    <fill>
      <patternFill patternType="solid">
        <fgColor theme="4" tint="0.59999389629810485"/>
        <bgColor indexed="65"/>
      </patternFill>
    </fill>
    <fill>
      <patternFill patternType="solid">
        <fgColor theme="5" tint="0.59999389629810485"/>
        <bgColor indexed="65"/>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style="double">
        <color indexed="10"/>
      </right>
      <top/>
      <bottom/>
      <diagonal/>
    </border>
    <border>
      <left style="double">
        <color indexed="10"/>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rgb="FFFF0000"/>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0" applyNumberFormat="0" applyBorder="0" applyAlignment="0" applyProtection="0">
      <alignment vertical="center"/>
    </xf>
    <xf numFmtId="0" fontId="4" fillId="0" borderId="0" applyNumberFormat="0" applyFill="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cellStyleXfs>
  <cellXfs count="179">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10" fillId="0" borderId="0" xfId="0" applyFont="1" applyAlignment="1">
      <alignment horizontal="center" vertical="center"/>
    </xf>
    <xf numFmtId="0" fontId="0" fillId="0" borderId="2" xfId="0" applyBorder="1">
      <alignment vertical="center"/>
    </xf>
    <xf numFmtId="0" fontId="10" fillId="0" borderId="0" xfId="0" applyFont="1">
      <alignment vertical="center"/>
    </xf>
    <xf numFmtId="0" fontId="11" fillId="0" borderId="0" xfId="0" applyFont="1" applyAlignment="1">
      <alignment vertical="center" wrapText="1"/>
    </xf>
    <xf numFmtId="0" fontId="12" fillId="0" borderId="0" xfId="0" applyFont="1" applyAlignment="1">
      <alignment horizontal="center" vertical="center"/>
    </xf>
    <xf numFmtId="0" fontId="11" fillId="0" borderId="2" xfId="0" applyFont="1" applyBorder="1" applyAlignment="1">
      <alignment vertical="center" wrapText="1"/>
    </xf>
    <xf numFmtId="0" fontId="9" fillId="0" borderId="0" xfId="0" applyFont="1">
      <alignment vertical="center"/>
    </xf>
    <xf numFmtId="0" fontId="9" fillId="0" borderId="0" xfId="0" applyFont="1" applyAlignment="1">
      <alignment horizontal="left" vertical="center" wrapText="1"/>
    </xf>
    <xf numFmtId="0" fontId="0" fillId="0" borderId="2" xfId="0" applyBorder="1" applyAlignment="1">
      <alignment vertical="center" wrapText="1"/>
    </xf>
    <xf numFmtId="0" fontId="0" fillId="0" borderId="0" xfId="0" applyAlignment="1">
      <alignment vertical="center" wrapText="1"/>
    </xf>
    <xf numFmtId="0" fontId="0" fillId="0" borderId="0" xfId="0">
      <alignment vertical="center"/>
    </xf>
    <xf numFmtId="0" fontId="15" fillId="0" borderId="2" xfId="0" applyFont="1" applyBorder="1">
      <alignment vertical="center"/>
    </xf>
    <xf numFmtId="0" fontId="15" fillId="0" borderId="0" xfId="0" applyFont="1">
      <alignment vertical="center"/>
    </xf>
    <xf numFmtId="0" fontId="16" fillId="0" borderId="0" xfId="0" applyFont="1" applyAlignment="1">
      <alignment vertical="center" wrapText="1"/>
    </xf>
    <xf numFmtId="0" fontId="16" fillId="0" borderId="0" xfId="0" applyFont="1" applyAlignment="1">
      <alignment horizontal="center" vertical="center" wrapText="1"/>
    </xf>
    <xf numFmtId="0" fontId="0" fillId="0" borderId="0" xfId="0" applyBorder="1" applyAlignment="1">
      <alignment horizontal="center" vertical="center"/>
    </xf>
    <xf numFmtId="0" fontId="10" fillId="0" borderId="0" xfId="0" applyFont="1" applyBorder="1" applyAlignment="1">
      <alignment horizontal="center" vertical="center"/>
    </xf>
    <xf numFmtId="0" fontId="0" fillId="0" borderId="0" xfId="0">
      <alignment vertical="center"/>
    </xf>
    <xf numFmtId="0" fontId="20" fillId="0" borderId="0" xfId="0" applyFont="1">
      <alignment vertical="center"/>
    </xf>
    <xf numFmtId="0" fontId="21" fillId="0" borderId="0" xfId="0" applyFont="1">
      <alignment vertical="center"/>
    </xf>
    <xf numFmtId="0" fontId="9" fillId="0" borderId="0" xfId="0" applyFont="1" applyAlignment="1">
      <alignment horizontal="left" vertical="center" wrapText="1"/>
    </xf>
    <xf numFmtId="0" fontId="0" fillId="0" borderId="0" xfId="0" applyProtection="1">
      <alignment vertical="center"/>
      <protection locked="0"/>
    </xf>
    <xf numFmtId="0" fontId="10" fillId="0" borderId="0" xfId="0" applyFont="1" applyBorder="1" applyAlignment="1">
      <alignment vertical="center" wrapText="1"/>
    </xf>
    <xf numFmtId="0" fontId="0" fillId="0" borderId="0" xfId="0" applyProtection="1">
      <alignment vertical="center"/>
      <protection locked="0"/>
    </xf>
    <xf numFmtId="0" fontId="0" fillId="0" borderId="0" xfId="0" applyBorder="1">
      <alignment vertical="center"/>
    </xf>
    <xf numFmtId="0" fontId="6" fillId="0" borderId="2" xfId="2" applyFont="1" applyFill="1" applyBorder="1" applyAlignment="1">
      <alignment horizontal="center" vertical="center"/>
    </xf>
    <xf numFmtId="0" fontId="6" fillId="0" borderId="0" xfId="2" applyFont="1" applyFill="1" applyBorder="1" applyAlignment="1">
      <alignment horizontal="center" vertical="center"/>
    </xf>
    <xf numFmtId="0" fontId="12" fillId="0" borderId="0" xfId="0" applyFont="1" applyBorder="1" applyAlignment="1">
      <alignment vertical="center"/>
    </xf>
    <xf numFmtId="0" fontId="9" fillId="0" borderId="0" xfId="0" applyFont="1" applyAlignment="1">
      <alignment horizontal="left" vertical="center" wrapText="1"/>
    </xf>
    <xf numFmtId="0" fontId="10" fillId="0" borderId="0" xfId="0" applyFont="1" applyBorder="1" applyAlignment="1" applyProtection="1">
      <alignment vertical="center" wrapText="1"/>
      <protection locked="0"/>
    </xf>
    <xf numFmtId="0" fontId="9" fillId="0" borderId="2" xfId="0" applyFont="1" applyBorder="1" applyAlignment="1">
      <alignment vertical="center"/>
    </xf>
    <xf numFmtId="0" fontId="9" fillId="0" borderId="0" xfId="0" applyFont="1" applyAlignment="1">
      <alignment vertical="center"/>
    </xf>
    <xf numFmtId="0" fontId="10" fillId="0" borderId="0" xfId="0" applyFont="1" applyBorder="1" applyAlignment="1">
      <alignment horizontal="left" vertical="center" wrapText="1"/>
    </xf>
    <xf numFmtId="0" fontId="9" fillId="0" borderId="0" xfId="0" applyFont="1" applyBorder="1" applyAlignment="1">
      <alignment vertical="center"/>
    </xf>
    <xf numFmtId="0" fontId="9" fillId="0" borderId="2" xfId="4" applyFont="1" applyBorder="1" applyAlignment="1">
      <alignment vertical="center"/>
    </xf>
    <xf numFmtId="0" fontId="9" fillId="0" borderId="0" xfId="4" applyFont="1" applyBorder="1" applyAlignment="1">
      <alignment vertical="center"/>
    </xf>
    <xf numFmtId="0" fontId="10" fillId="0" borderId="0" xfId="0" applyFont="1" applyBorder="1" applyAlignment="1" applyProtection="1">
      <alignment horizontal="center" vertical="center" wrapText="1"/>
      <protection locked="0"/>
    </xf>
    <xf numFmtId="0" fontId="33" fillId="0" borderId="0" xfId="0" applyFont="1" applyBorder="1" applyAlignment="1">
      <alignment horizontal="center" vertical="center" wrapText="1"/>
    </xf>
    <xf numFmtId="0" fontId="9" fillId="0" borderId="0" xfId="0" applyFont="1" applyAlignment="1">
      <alignment horizontal="left" vertical="center" wrapText="1"/>
    </xf>
    <xf numFmtId="0" fontId="10" fillId="0" borderId="0" xfId="0" applyFont="1" applyBorder="1" applyAlignment="1" applyProtection="1">
      <alignment horizontal="center" vertical="center" wrapText="1"/>
      <protection locked="0"/>
    </xf>
    <xf numFmtId="0" fontId="10" fillId="0" borderId="0" xfId="0" applyFont="1" applyBorder="1" applyAlignment="1">
      <alignment horizontal="left" vertical="center" wrapText="1"/>
    </xf>
    <xf numFmtId="0" fontId="9" fillId="0" borderId="0" xfId="0" applyFont="1" applyBorder="1" applyAlignment="1">
      <alignment horizontal="left" vertical="center" wrapText="1"/>
    </xf>
    <xf numFmtId="0" fontId="0" fillId="0" borderId="13" xfId="0" applyBorder="1">
      <alignment vertical="center"/>
    </xf>
    <xf numFmtId="0" fontId="37" fillId="0" borderId="0" xfId="0" applyFont="1" applyBorder="1" applyAlignment="1">
      <alignment horizontal="center" vertical="center" wrapText="1"/>
    </xf>
    <xf numFmtId="0" fontId="37" fillId="0" borderId="13" xfId="0" applyFont="1" applyBorder="1" applyAlignment="1">
      <alignment horizontal="center" vertical="center" wrapText="1"/>
    </xf>
    <xf numFmtId="0" fontId="35" fillId="0" borderId="0" xfId="0" applyFont="1" applyAlignment="1">
      <alignment horizontal="center" vertical="center" wrapText="1"/>
    </xf>
    <xf numFmtId="0" fontId="0" fillId="0" borderId="0" xfId="0" applyAlignment="1">
      <alignment horizontal="center" vertical="center"/>
    </xf>
    <xf numFmtId="0" fontId="10" fillId="0" borderId="0" xfId="0" applyFont="1" applyBorder="1" applyAlignment="1">
      <alignment horizontal="left" vertical="center" wrapText="1"/>
    </xf>
    <xf numFmtId="0" fontId="10" fillId="0" borderId="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36" fillId="0" borderId="7" xfId="0" applyFont="1" applyBorder="1" applyAlignment="1">
      <alignment horizontal="left" vertical="center"/>
    </xf>
    <xf numFmtId="0" fontId="0" fillId="0" borderId="7" xfId="0" applyBorder="1" applyAlignment="1">
      <alignment horizontal="left" vertical="center"/>
    </xf>
    <xf numFmtId="0" fontId="10" fillId="0" borderId="0"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6" fillId="0" borderId="2"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33" fillId="0" borderId="4" xfId="0"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33" fillId="0" borderId="9"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28" fillId="11" borderId="0" xfId="0" applyFont="1" applyFill="1" applyBorder="1" applyAlignment="1">
      <alignment horizontal="left" vertical="center"/>
    </xf>
    <xf numFmtId="0" fontId="21" fillId="11" borderId="0" xfId="0" applyFont="1" applyFill="1" applyBorder="1" applyAlignment="1">
      <alignment horizontal="left" vertical="center"/>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31" fillId="9" borderId="0" xfId="0" applyFont="1" applyFill="1" applyBorder="1" applyAlignment="1">
      <alignment horizontal="left" vertical="center" wrapText="1"/>
    </xf>
    <xf numFmtId="0" fontId="10" fillId="9" borderId="0" xfId="0" applyFont="1" applyFill="1" applyBorder="1" applyAlignment="1">
      <alignment horizontal="left" vertical="center" wrapText="1"/>
    </xf>
    <xf numFmtId="0" fontId="7" fillId="12" borderId="0" xfId="6" applyFont="1" applyFill="1" applyAlignment="1">
      <alignment horizontal="left" vertical="center" wrapText="1"/>
    </xf>
    <xf numFmtId="0" fontId="7" fillId="12" borderId="9" xfId="6" applyFont="1" applyFill="1" applyBorder="1" applyAlignment="1">
      <alignment horizontal="left" vertical="center" wrapText="1"/>
    </xf>
    <xf numFmtId="0" fontId="10" fillId="0" borderId="0" xfId="0" applyFont="1" applyBorder="1" applyAlignment="1" applyProtection="1">
      <alignment horizontal="left" vertical="center" wrapText="1"/>
      <protection locked="0"/>
    </xf>
    <xf numFmtId="0" fontId="32" fillId="8" borderId="0" xfId="6" applyFont="1" applyFill="1" applyAlignment="1">
      <alignment horizontal="center" vertical="center"/>
    </xf>
    <xf numFmtId="0" fontId="7" fillId="8" borderId="0" xfId="6"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32" fillId="8" borderId="0" xfId="6" applyFont="1" applyFill="1" applyAlignment="1">
      <alignment horizontal="left" vertical="center"/>
    </xf>
    <xf numFmtId="0" fontId="7" fillId="8" borderId="0" xfId="6" applyFont="1" applyFill="1" applyAlignment="1">
      <alignment horizontal="left" vertical="center"/>
    </xf>
    <xf numFmtId="0" fontId="7" fillId="8" borderId="0" xfId="6" applyFont="1" applyFill="1"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0" fillId="0" borderId="0" xfId="0" applyFont="1" applyBorder="1" applyAlignment="1">
      <alignment horizontal="center" vertical="center"/>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30" fillId="12" borderId="2" xfId="0" applyFont="1" applyFill="1" applyBorder="1" applyAlignment="1">
      <alignment horizontal="center" vertical="center"/>
    </xf>
    <xf numFmtId="0" fontId="30" fillId="12" borderId="0" xfId="0" applyFont="1" applyFill="1" applyBorder="1" applyAlignment="1">
      <alignment horizontal="center" vertical="center"/>
    </xf>
    <xf numFmtId="0" fontId="17" fillId="3" borderId="0" xfId="3" applyFont="1" applyBorder="1" applyAlignment="1">
      <alignment horizontal="center" vertical="center" shrinkToFit="1"/>
    </xf>
    <xf numFmtId="0" fontId="12" fillId="0" borderId="0" xfId="0" applyFont="1" applyBorder="1" applyAlignment="1">
      <alignment horizontal="center" vertical="center"/>
    </xf>
    <xf numFmtId="0" fontId="0" fillId="0" borderId="4"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7" fillId="12" borderId="0" xfId="6"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30" fillId="12" borderId="2" xfId="0" applyFont="1" applyFill="1" applyBorder="1" applyAlignment="1">
      <alignment horizontal="left" vertical="center" wrapText="1"/>
    </xf>
    <xf numFmtId="0" fontId="30" fillId="12" borderId="0" xfId="0" applyFont="1" applyFill="1" applyBorder="1" applyAlignment="1">
      <alignment horizontal="left" vertical="center" wrapText="1"/>
    </xf>
    <xf numFmtId="0" fontId="13" fillId="0" borderId="2"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0" fillId="0" borderId="2" xfId="0" applyBorder="1" applyAlignment="1" applyProtection="1">
      <alignment vertical="center" wrapText="1"/>
      <protection locked="0"/>
    </xf>
    <xf numFmtId="0" fontId="0" fillId="0" borderId="0" xfId="0" applyProtection="1">
      <alignment vertical="center"/>
      <protection locked="0"/>
    </xf>
    <xf numFmtId="0" fontId="0" fillId="0" borderId="2" xfId="0" applyBorder="1" applyProtection="1">
      <alignment vertical="center"/>
      <protection locked="0"/>
    </xf>
    <xf numFmtId="0" fontId="12" fillId="9" borderId="0" xfId="0" applyFont="1" applyFill="1" applyBorder="1" applyAlignment="1" applyProtection="1">
      <alignment horizontal="center" vertical="center"/>
      <protection locked="0"/>
    </xf>
    <xf numFmtId="0" fontId="14" fillId="0" borderId="0" xfId="0" applyFont="1" applyBorder="1" applyAlignment="1">
      <alignment horizontal="center"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7" fillId="8" borderId="0" xfId="6" applyFont="1" applyFill="1" applyAlignment="1" applyProtection="1">
      <alignment horizontal="center" vertical="center"/>
      <protection locked="0"/>
    </xf>
    <xf numFmtId="0" fontId="23" fillId="12" borderId="2" xfId="0" applyFont="1" applyFill="1" applyBorder="1" applyAlignment="1">
      <alignment horizontal="left" vertical="center" wrapText="1"/>
    </xf>
    <xf numFmtId="0" fontId="22" fillId="12" borderId="0" xfId="0" applyFont="1" applyFill="1" applyAlignment="1">
      <alignment horizontal="left" vertical="center" wrapText="1"/>
    </xf>
    <xf numFmtId="0" fontId="22" fillId="12" borderId="2" xfId="0" applyFont="1" applyFill="1" applyBorder="1" applyAlignment="1">
      <alignment horizontal="left" vertical="center" wrapText="1"/>
    </xf>
    <xf numFmtId="0" fontId="12" fillId="0" borderId="0" xfId="0" applyFont="1" applyAlignment="1">
      <alignment horizontal="center" vertical="center"/>
    </xf>
    <xf numFmtId="176" fontId="1" fillId="0" borderId="4" xfId="1" applyNumberFormat="1" applyBorder="1" applyAlignment="1" applyProtection="1">
      <alignment horizontal="center" vertical="center"/>
      <protection locked="0"/>
    </xf>
    <xf numFmtId="176" fontId="1" fillId="0" borderId="6" xfId="1" applyNumberFormat="1" applyBorder="1" applyAlignment="1" applyProtection="1">
      <alignment horizontal="center" vertical="center"/>
      <protection locked="0"/>
    </xf>
    <xf numFmtId="176" fontId="1" fillId="0" borderId="8" xfId="1" applyNumberFormat="1" applyBorder="1" applyAlignment="1" applyProtection="1">
      <alignment horizontal="center" vertical="center"/>
      <protection locked="0"/>
    </xf>
    <xf numFmtId="176" fontId="1" fillId="0" borderId="10" xfId="1" applyNumberFormat="1" applyBorder="1" applyAlignment="1" applyProtection="1">
      <alignment horizontal="center" vertical="center"/>
      <protection locked="0"/>
    </xf>
    <xf numFmtId="0" fontId="11" fillId="0" borderId="2" xfId="0" applyFont="1" applyBorder="1" applyAlignment="1">
      <alignment horizontal="left" vertical="center" wrapText="1"/>
    </xf>
    <xf numFmtId="0" fontId="11" fillId="0" borderId="0" xfId="0" applyFont="1" applyAlignment="1">
      <alignment horizontal="left"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xf>
    <xf numFmtId="0" fontId="13" fillId="0" borderId="2" xfId="0" applyFont="1" applyBorder="1" applyAlignment="1">
      <alignment horizontal="left" vertical="center"/>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76" fontId="1" fillId="0" borderId="11" xfId="1" applyNumberFormat="1" applyBorder="1" applyAlignment="1" applyProtection="1">
      <alignment horizontal="center" vertical="center"/>
      <protection locked="0"/>
    </xf>
    <xf numFmtId="176" fontId="1" fillId="0" borderId="12" xfId="1" applyNumberFormat="1" applyBorder="1" applyAlignment="1" applyProtection="1">
      <alignment horizontal="center" vertical="center"/>
      <protection locked="0"/>
    </xf>
    <xf numFmtId="0" fontId="27" fillId="10" borderId="0" xfId="5" applyFont="1" applyFill="1" applyBorder="1" applyAlignment="1">
      <alignment horizontal="center" vertical="center"/>
    </xf>
    <xf numFmtId="0" fontId="18" fillId="10" borderId="0" xfId="5" applyFont="1" applyFill="1" applyBorder="1" applyAlignment="1">
      <alignment horizontal="center" vertical="center"/>
    </xf>
    <xf numFmtId="0" fontId="18" fillId="10" borderId="1" xfId="5" applyFont="1" applyFill="1" applyBorder="1" applyAlignment="1">
      <alignment horizontal="center" vertical="center"/>
    </xf>
    <xf numFmtId="0" fontId="24" fillId="7" borderId="2" xfId="2" applyFont="1" applyFill="1" applyBorder="1" applyAlignment="1">
      <alignment horizontal="center" vertical="center"/>
    </xf>
    <xf numFmtId="0" fontId="6" fillId="7" borderId="0" xfId="2" applyFont="1" applyFill="1" applyBorder="1" applyAlignment="1">
      <alignment horizontal="center" vertical="center"/>
    </xf>
    <xf numFmtId="0" fontId="6" fillId="7" borderId="2" xfId="2" applyFont="1" applyFill="1" applyBorder="1" applyAlignment="1">
      <alignment horizontal="center" vertical="center"/>
    </xf>
    <xf numFmtId="0" fontId="8" fillId="8" borderId="0" xfId="6" applyFont="1" applyFill="1" applyBorder="1" applyAlignment="1">
      <alignment horizontal="center" vertical="center"/>
    </xf>
    <xf numFmtId="0" fontId="0" fillId="0" borderId="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25" fillId="6" borderId="0" xfId="5" applyFont="1" applyFill="1" applyBorder="1" applyAlignment="1">
      <alignment horizontal="center" vertical="center"/>
    </xf>
    <xf numFmtId="0" fontId="18" fillId="6" borderId="0" xfId="5" applyFont="1" applyFill="1" applyBorder="1" applyAlignment="1">
      <alignment horizontal="center" vertical="center"/>
    </xf>
    <xf numFmtId="0" fontId="18" fillId="6" borderId="1" xfId="5" applyFont="1" applyFill="1"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32" fillId="8" borderId="0" xfId="6" applyFont="1" applyFill="1" applyBorder="1" applyAlignment="1">
      <alignment horizontal="left" vertical="center"/>
    </xf>
    <xf numFmtId="0" fontId="7" fillId="8" borderId="0" xfId="6" applyFont="1" applyFill="1" applyBorder="1" applyAlignment="1">
      <alignment horizontal="left" vertical="center"/>
    </xf>
    <xf numFmtId="0" fontId="8" fillId="9" borderId="0" xfId="0" applyFont="1" applyFill="1" applyBorder="1" applyAlignment="1" applyProtection="1">
      <alignment horizontal="left" vertical="center" wrapText="1"/>
      <protection locked="0"/>
    </xf>
    <xf numFmtId="0" fontId="38" fillId="0" borderId="5" xfId="0" applyFont="1" applyBorder="1" applyAlignment="1" applyProtection="1">
      <alignment horizontal="center" vertical="center" wrapText="1"/>
    </xf>
    <xf numFmtId="0" fontId="35" fillId="0" borderId="7" xfId="0" applyFont="1" applyBorder="1" applyAlignment="1">
      <alignment horizontal="left" vertical="center"/>
    </xf>
  </cellXfs>
  <cellStyles count="7">
    <cellStyle name="40% - アクセント 1" xfId="5" builtinId="31"/>
    <cellStyle name="40% - アクセント 2" xfId="6" builtinId="35"/>
    <cellStyle name="どちらでもない" xfId="3" builtinId="28"/>
    <cellStyle name="悪い" xfId="2" builtinId="27"/>
    <cellStyle name="警告文" xfId="4" builtinId="11"/>
    <cellStyle name="桁区切り" xfId="1" builtinId="6"/>
    <cellStyle name="標準" xfId="0" builtinId="0"/>
  </cellStyles>
  <dxfs count="0"/>
  <tableStyles count="0" defaultTableStyle="TableStyleMedium2" defaultPivotStyle="PivotStyleLight16"/>
  <colors>
    <mruColors>
      <color rgb="FFF4FCAA"/>
      <color rgb="FFFDF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F552-BF1B-4E3F-8E19-D14BF6DC57E7}">
  <sheetPr>
    <pageSetUpPr fitToPage="1"/>
  </sheetPr>
  <dimension ref="A1:Z369"/>
  <sheetViews>
    <sheetView tabSelected="1" zoomScaleNormal="100" workbookViewId="0">
      <selection activeCell="H8" sqref="H8:K9"/>
    </sheetView>
  </sheetViews>
  <sheetFormatPr defaultRowHeight="18.75" x14ac:dyDescent="0.4"/>
  <cols>
    <col min="1" max="1" width="18" bestFit="1" customWidth="1"/>
    <col min="2" max="5" width="9" customWidth="1"/>
    <col min="6" max="6" width="9.375" customWidth="1"/>
    <col min="8" max="11" width="6.875" customWidth="1"/>
    <col min="19" max="20" width="9" customWidth="1"/>
    <col min="21" max="21" width="16" style="20" hidden="1" customWidth="1"/>
    <col min="22" max="22" width="17.625" customWidth="1"/>
    <col min="23" max="23" width="15.625" customWidth="1"/>
    <col min="24" max="24" width="27.75" customWidth="1"/>
    <col min="260" max="263" width="6.875" customWidth="1"/>
    <col min="271" max="278" width="0" hidden="1" customWidth="1"/>
    <col min="516" max="519" width="6.875" customWidth="1"/>
    <col min="527" max="534" width="0" hidden="1" customWidth="1"/>
    <col min="772" max="775" width="6.875" customWidth="1"/>
    <col min="783" max="790" width="0" hidden="1" customWidth="1"/>
    <col min="1028" max="1031" width="6.875" customWidth="1"/>
    <col min="1039" max="1046" width="0" hidden="1" customWidth="1"/>
    <col min="1284" max="1287" width="6.875" customWidth="1"/>
    <col min="1295" max="1302" width="0" hidden="1" customWidth="1"/>
    <col min="1540" max="1543" width="6.875" customWidth="1"/>
    <col min="1551" max="1558" width="0" hidden="1" customWidth="1"/>
    <col min="1796" max="1799" width="6.875" customWidth="1"/>
    <col min="1807" max="1814" width="0" hidden="1" customWidth="1"/>
    <col min="2052" max="2055" width="6.875" customWidth="1"/>
    <col min="2063" max="2070" width="0" hidden="1" customWidth="1"/>
    <col min="2308" max="2311" width="6.875" customWidth="1"/>
    <col min="2319" max="2326" width="0" hidden="1" customWidth="1"/>
    <col min="2564" max="2567" width="6.875" customWidth="1"/>
    <col min="2575" max="2582" width="0" hidden="1" customWidth="1"/>
    <col min="2820" max="2823" width="6.875" customWidth="1"/>
    <col min="2831" max="2838" width="0" hidden="1" customWidth="1"/>
    <col min="3076" max="3079" width="6.875" customWidth="1"/>
    <col min="3087" max="3094" width="0" hidden="1" customWidth="1"/>
    <col min="3332" max="3335" width="6.875" customWidth="1"/>
    <col min="3343" max="3350" width="0" hidden="1" customWidth="1"/>
    <col min="3588" max="3591" width="6.875" customWidth="1"/>
    <col min="3599" max="3606" width="0" hidden="1" customWidth="1"/>
    <col min="3844" max="3847" width="6.875" customWidth="1"/>
    <col min="3855" max="3862" width="0" hidden="1" customWidth="1"/>
    <col min="4100" max="4103" width="6.875" customWidth="1"/>
    <col min="4111" max="4118" width="0" hidden="1" customWidth="1"/>
    <col min="4356" max="4359" width="6.875" customWidth="1"/>
    <col min="4367" max="4374" width="0" hidden="1" customWidth="1"/>
    <col min="4612" max="4615" width="6.875" customWidth="1"/>
    <col min="4623" max="4630" width="0" hidden="1" customWidth="1"/>
    <col min="4868" max="4871" width="6.875" customWidth="1"/>
    <col min="4879" max="4886" width="0" hidden="1" customWidth="1"/>
    <col min="5124" max="5127" width="6.875" customWidth="1"/>
    <col min="5135" max="5142" width="0" hidden="1" customWidth="1"/>
    <col min="5380" max="5383" width="6.875" customWidth="1"/>
    <col min="5391" max="5398" width="0" hidden="1" customWidth="1"/>
    <col min="5636" max="5639" width="6.875" customWidth="1"/>
    <col min="5647" max="5654" width="0" hidden="1" customWidth="1"/>
    <col min="5892" max="5895" width="6.875" customWidth="1"/>
    <col min="5903" max="5910" width="0" hidden="1" customWidth="1"/>
    <col min="6148" max="6151" width="6.875" customWidth="1"/>
    <col min="6159" max="6166" width="0" hidden="1" customWidth="1"/>
    <col min="6404" max="6407" width="6.875" customWidth="1"/>
    <col min="6415" max="6422" width="0" hidden="1" customWidth="1"/>
    <col min="6660" max="6663" width="6.875" customWidth="1"/>
    <col min="6671" max="6678" width="0" hidden="1" customWidth="1"/>
    <col min="6916" max="6919" width="6.875" customWidth="1"/>
    <col min="6927" max="6934" width="0" hidden="1" customWidth="1"/>
    <col min="7172" max="7175" width="6.875" customWidth="1"/>
    <col min="7183" max="7190" width="0" hidden="1" customWidth="1"/>
    <col min="7428" max="7431" width="6.875" customWidth="1"/>
    <col min="7439" max="7446" width="0" hidden="1" customWidth="1"/>
    <col min="7684" max="7687" width="6.875" customWidth="1"/>
    <col min="7695" max="7702" width="0" hidden="1" customWidth="1"/>
    <col min="7940" max="7943" width="6.875" customWidth="1"/>
    <col min="7951" max="7958" width="0" hidden="1" customWidth="1"/>
    <col min="8196" max="8199" width="6.875" customWidth="1"/>
    <col min="8207" max="8214" width="0" hidden="1" customWidth="1"/>
    <col min="8452" max="8455" width="6.875" customWidth="1"/>
    <col min="8463" max="8470" width="0" hidden="1" customWidth="1"/>
    <col min="8708" max="8711" width="6.875" customWidth="1"/>
    <col min="8719" max="8726" width="0" hidden="1" customWidth="1"/>
    <col min="8964" max="8967" width="6.875" customWidth="1"/>
    <col min="8975" max="8982" width="0" hidden="1" customWidth="1"/>
    <col min="9220" max="9223" width="6.875" customWidth="1"/>
    <col min="9231" max="9238" width="0" hidden="1" customWidth="1"/>
    <col min="9476" max="9479" width="6.875" customWidth="1"/>
    <col min="9487" max="9494" width="0" hidden="1" customWidth="1"/>
    <col min="9732" max="9735" width="6.875" customWidth="1"/>
    <col min="9743" max="9750" width="0" hidden="1" customWidth="1"/>
    <col min="9988" max="9991" width="6.875" customWidth="1"/>
    <col min="9999" max="10006" width="0" hidden="1" customWidth="1"/>
    <col min="10244" max="10247" width="6.875" customWidth="1"/>
    <col min="10255" max="10262" width="0" hidden="1" customWidth="1"/>
    <col min="10500" max="10503" width="6.875" customWidth="1"/>
    <col min="10511" max="10518" width="0" hidden="1" customWidth="1"/>
    <col min="10756" max="10759" width="6.875" customWidth="1"/>
    <col min="10767" max="10774" width="0" hidden="1" customWidth="1"/>
    <col min="11012" max="11015" width="6.875" customWidth="1"/>
    <col min="11023" max="11030" width="0" hidden="1" customWidth="1"/>
    <col min="11268" max="11271" width="6.875" customWidth="1"/>
    <col min="11279" max="11286" width="0" hidden="1" customWidth="1"/>
    <col min="11524" max="11527" width="6.875" customWidth="1"/>
    <col min="11535" max="11542" width="0" hidden="1" customWidth="1"/>
    <col min="11780" max="11783" width="6.875" customWidth="1"/>
    <col min="11791" max="11798" width="0" hidden="1" customWidth="1"/>
    <col min="12036" max="12039" width="6.875" customWidth="1"/>
    <col min="12047" max="12054" width="0" hidden="1" customWidth="1"/>
    <col min="12292" max="12295" width="6.875" customWidth="1"/>
    <col min="12303" max="12310" width="0" hidden="1" customWidth="1"/>
    <col min="12548" max="12551" width="6.875" customWidth="1"/>
    <col min="12559" max="12566" width="0" hidden="1" customWidth="1"/>
    <col min="12804" max="12807" width="6.875" customWidth="1"/>
    <col min="12815" max="12822" width="0" hidden="1" customWidth="1"/>
    <col min="13060" max="13063" width="6.875" customWidth="1"/>
    <col min="13071" max="13078" width="0" hidden="1" customWidth="1"/>
    <col min="13316" max="13319" width="6.875" customWidth="1"/>
    <col min="13327" max="13334" width="0" hidden="1" customWidth="1"/>
    <col min="13572" max="13575" width="6.875" customWidth="1"/>
    <col min="13583" max="13590" width="0" hidden="1" customWidth="1"/>
    <col min="13828" max="13831" width="6.875" customWidth="1"/>
    <col min="13839" max="13846" width="0" hidden="1" customWidth="1"/>
    <col min="14084" max="14087" width="6.875" customWidth="1"/>
    <col min="14095" max="14102" width="0" hidden="1" customWidth="1"/>
    <col min="14340" max="14343" width="6.875" customWidth="1"/>
    <col min="14351" max="14358" width="0" hidden="1" customWidth="1"/>
    <col min="14596" max="14599" width="6.875" customWidth="1"/>
    <col min="14607" max="14614" width="0" hidden="1" customWidth="1"/>
    <col min="14852" max="14855" width="6.875" customWidth="1"/>
    <col min="14863" max="14870" width="0" hidden="1" customWidth="1"/>
    <col min="15108" max="15111" width="6.875" customWidth="1"/>
    <col min="15119" max="15126" width="0" hidden="1" customWidth="1"/>
    <col min="15364" max="15367" width="6.875" customWidth="1"/>
    <col min="15375" max="15382" width="0" hidden="1" customWidth="1"/>
    <col min="15620" max="15623" width="6.875" customWidth="1"/>
    <col min="15631" max="15638" width="0" hidden="1" customWidth="1"/>
    <col min="15876" max="15879" width="6.875" customWidth="1"/>
    <col min="15887" max="15894" width="0" hidden="1" customWidth="1"/>
    <col min="16132" max="16135" width="6.875" customWidth="1"/>
    <col min="16143" max="16150" width="0" hidden="1" customWidth="1"/>
  </cols>
  <sheetData>
    <row r="1" spans="1:21" ht="14.25" customHeight="1" x14ac:dyDescent="0.4">
      <c r="A1" s="156" t="s">
        <v>65</v>
      </c>
      <c r="B1" s="157"/>
      <c r="C1" s="157"/>
      <c r="D1" s="157"/>
      <c r="E1" s="157"/>
      <c r="F1" s="157"/>
      <c r="G1" s="157"/>
      <c r="H1" s="157"/>
      <c r="I1" s="157"/>
      <c r="J1" s="157"/>
      <c r="K1" s="157"/>
      <c r="L1" s="158"/>
      <c r="M1" s="159" t="s">
        <v>0</v>
      </c>
      <c r="N1" s="160"/>
      <c r="O1" s="160"/>
      <c r="P1" s="160"/>
      <c r="Q1" s="160"/>
      <c r="R1" s="160"/>
      <c r="U1" s="20" t="str">
        <f>CONCATENATE("●",H8)</f>
        <v>●</v>
      </c>
    </row>
    <row r="2" spans="1:21" ht="13.5" customHeight="1" x14ac:dyDescent="0.4">
      <c r="A2" s="157"/>
      <c r="B2" s="157"/>
      <c r="C2" s="157"/>
      <c r="D2" s="157"/>
      <c r="E2" s="157"/>
      <c r="F2" s="157"/>
      <c r="G2" s="157"/>
      <c r="H2" s="157"/>
      <c r="I2" s="157"/>
      <c r="J2" s="157"/>
      <c r="K2" s="157"/>
      <c r="L2" s="158"/>
      <c r="M2" s="161"/>
      <c r="N2" s="160"/>
      <c r="O2" s="160"/>
      <c r="P2" s="160"/>
      <c r="Q2" s="160"/>
      <c r="R2" s="160"/>
      <c r="U2" s="20" t="str">
        <f>CONCATENATE(F14,H14,I14,J14,K14)</f>
        <v>給水人口万人</v>
      </c>
    </row>
    <row r="3" spans="1:21" ht="13.5" customHeight="1" x14ac:dyDescent="0.4">
      <c r="A3" s="157"/>
      <c r="B3" s="157"/>
      <c r="C3" s="157"/>
      <c r="D3" s="157"/>
      <c r="E3" s="157"/>
      <c r="F3" s="157"/>
      <c r="G3" s="157"/>
      <c r="H3" s="157"/>
      <c r="I3" s="157"/>
      <c r="J3" s="157"/>
      <c r="K3" s="157"/>
      <c r="L3" s="158"/>
      <c r="M3" s="161"/>
      <c r="N3" s="160"/>
      <c r="O3" s="160"/>
      <c r="P3" s="160"/>
      <c r="Q3" s="160"/>
      <c r="R3" s="160"/>
      <c r="U3" s="20" t="str">
        <f>CONCATENATE(A18,"＝",D18,E18,F18,H18,"(",F21,"％)")</f>
        <v>(1)支出規模＝億万円(％)</v>
      </c>
    </row>
    <row r="4" spans="1:21" ht="13.5" customHeight="1" x14ac:dyDescent="0.4">
      <c r="A4" s="157"/>
      <c r="B4" s="157"/>
      <c r="C4" s="157"/>
      <c r="D4" s="157"/>
      <c r="E4" s="157"/>
      <c r="F4" s="157"/>
      <c r="G4" s="157"/>
      <c r="H4" s="157"/>
      <c r="I4" s="157"/>
      <c r="J4" s="157"/>
      <c r="K4" s="157"/>
      <c r="L4" s="158"/>
      <c r="M4" s="161"/>
      <c r="N4" s="160"/>
      <c r="O4" s="160"/>
      <c r="P4" s="160"/>
      <c r="Q4" s="160"/>
      <c r="R4" s="160"/>
      <c r="U4" s="20" t="str">
        <f>CONCATENATE(A25,"＝",D25,E25,F25,H25,"(",F28,G28)</f>
        <v>(2)収益的支出＝億万円(％)</v>
      </c>
    </row>
    <row r="5" spans="1:21" ht="13.5" customHeight="1" x14ac:dyDescent="0.4">
      <c r="A5" s="157"/>
      <c r="B5" s="157"/>
      <c r="C5" s="157"/>
      <c r="D5" s="157"/>
      <c r="E5" s="157"/>
      <c r="F5" s="157"/>
      <c r="G5" s="157"/>
      <c r="H5" s="157"/>
      <c r="I5" s="157"/>
      <c r="J5" s="157"/>
      <c r="K5" s="157"/>
      <c r="L5" s="158"/>
      <c r="M5" s="161"/>
      <c r="N5" s="160"/>
      <c r="O5" s="160"/>
      <c r="P5" s="160"/>
      <c r="Q5" s="160"/>
      <c r="R5" s="160"/>
      <c r="U5" s="20" t="str">
        <f>CONCATENATE(A32,"＝",D32,E32,F32,H32,"(",F35,G35)</f>
        <v>(3)資本的支出＝億万円(％)</v>
      </c>
    </row>
    <row r="6" spans="1:21" ht="19.5" customHeight="1" x14ac:dyDescent="0.4">
      <c r="A6" s="157"/>
      <c r="B6" s="157"/>
      <c r="C6" s="157"/>
      <c r="D6" s="157"/>
      <c r="E6" s="157"/>
      <c r="F6" s="157"/>
      <c r="G6" s="157"/>
      <c r="H6" s="157"/>
      <c r="I6" s="157"/>
      <c r="J6" s="157"/>
      <c r="K6" s="157"/>
      <c r="L6" s="158"/>
      <c r="M6" s="161"/>
      <c r="N6" s="160"/>
      <c r="O6" s="160"/>
      <c r="P6" s="160"/>
      <c r="Q6" s="160"/>
      <c r="R6" s="160"/>
      <c r="U6" s="20" t="str">
        <f>CONCATENATE(C41,F41,G41,H41,J41,"(",H44,I44)</f>
        <v>①建設改良費億万円(％)</v>
      </c>
    </row>
    <row r="7" spans="1:21" s="13" customFormat="1" ht="19.5" customHeight="1" x14ac:dyDescent="0.4">
      <c r="A7" s="169" t="s">
        <v>67</v>
      </c>
      <c r="B7" s="170"/>
      <c r="C7" s="170"/>
      <c r="D7" s="170"/>
      <c r="E7" s="170"/>
      <c r="F7" s="170"/>
      <c r="G7" s="170"/>
      <c r="H7" s="170"/>
      <c r="I7" s="170"/>
      <c r="J7" s="170"/>
      <c r="K7" s="170"/>
      <c r="L7" s="171"/>
      <c r="M7" s="28"/>
      <c r="N7" s="29"/>
      <c r="O7" s="29"/>
      <c r="P7" s="29"/>
      <c r="Q7" s="29"/>
      <c r="R7" s="29"/>
      <c r="U7" s="20" t="str">
        <f>CONCATENATE(C47,F47,G47,H47,J47,"(",H50,I50)</f>
        <v>②企業債償還金億万円(％)</v>
      </c>
    </row>
    <row r="8" spans="1:21" ht="13.5" customHeight="1" x14ac:dyDescent="0.4">
      <c r="A8" s="102" t="s">
        <v>1</v>
      </c>
      <c r="B8" s="162"/>
      <c r="C8" s="163"/>
      <c r="D8" s="164"/>
      <c r="E8" s="165"/>
      <c r="F8" s="102" t="s">
        <v>2</v>
      </c>
      <c r="G8" s="102"/>
      <c r="H8" s="106"/>
      <c r="I8" s="152"/>
      <c r="J8" s="152"/>
      <c r="K8" s="107"/>
      <c r="L8" s="1"/>
      <c r="M8" s="37"/>
      <c r="N8" s="38"/>
      <c r="O8" s="38"/>
      <c r="P8" s="38"/>
      <c r="U8" s="20" t="str">
        <f>CONCATENATE(C53,F53,G53,H53,J53,"(",H56,I56)</f>
        <v>③その他億万円(％)</v>
      </c>
    </row>
    <row r="9" spans="1:21" x14ac:dyDescent="0.4">
      <c r="A9" s="162"/>
      <c r="B9" s="162"/>
      <c r="C9" s="166"/>
      <c r="D9" s="167"/>
      <c r="E9" s="168"/>
      <c r="F9" s="102"/>
      <c r="G9" s="102"/>
      <c r="H9" s="108"/>
      <c r="I9" s="153"/>
      <c r="J9" s="153"/>
      <c r="K9" s="109"/>
      <c r="L9" s="1"/>
      <c r="M9" s="37"/>
      <c r="N9" s="38"/>
      <c r="O9" s="38"/>
      <c r="P9" s="38"/>
      <c r="U9" s="20" t="str">
        <f>A60</f>
        <v>(4)施設整備に関する中長期計画</v>
      </c>
    </row>
    <row r="10" spans="1:21" x14ac:dyDescent="0.4">
      <c r="C10" s="27"/>
      <c r="D10" s="27"/>
      <c r="E10" s="27"/>
      <c r="H10" s="27"/>
      <c r="I10" s="27"/>
      <c r="J10" s="27"/>
      <c r="K10" s="27"/>
      <c r="L10" s="1"/>
      <c r="U10" s="20" t="str">
        <f>CONCATENATE("①",E63,"（",E67,"）、",E75,F75,G75,I75,"、",E78,F78,G78,H78,I78,J78,"、",E84,F84,G84,I84)</f>
        <v>①（）、億万円、平成～令和年度、億万円</v>
      </c>
    </row>
    <row r="11" spans="1:21" x14ac:dyDescent="0.4">
      <c r="A11" s="90" t="s">
        <v>3</v>
      </c>
      <c r="B11" s="90"/>
      <c r="C11" s="106"/>
      <c r="D11" s="152"/>
      <c r="E11" s="107"/>
      <c r="F11" s="90" t="s">
        <v>4</v>
      </c>
      <c r="G11" s="90"/>
      <c r="H11" s="106"/>
      <c r="I11" s="152"/>
      <c r="J11" s="152"/>
      <c r="K11" s="107"/>
      <c r="L11" s="1"/>
      <c r="U11" s="20" t="str">
        <f>CONCATENATE("②",E89,"（",E93,"）","、",E101,F101,G101,I101,"、",E104,F104,G104,H104,I104,J104,"、",E110,F110,G110,I110)</f>
        <v>②（）、億万円、平成～令和年度、億万円</v>
      </c>
    </row>
    <row r="12" spans="1:21" x14ac:dyDescent="0.4">
      <c r="A12" s="90"/>
      <c r="B12" s="90"/>
      <c r="C12" s="108"/>
      <c r="D12" s="153"/>
      <c r="E12" s="109"/>
      <c r="F12" s="90"/>
      <c r="G12" s="90"/>
      <c r="H12" s="108"/>
      <c r="I12" s="153"/>
      <c r="J12" s="153"/>
      <c r="K12" s="109"/>
      <c r="L12" s="1"/>
      <c r="U12" s="20" t="str">
        <f>CONCATENATE("③",E114,"（",E118,"）、",E126,F126,G126,I126,"、",E129,F129,G129,H129,I129,J129,"、",E135,F135,G135,I135)</f>
        <v>③（）、億万円、平成～令和年度、億万円</v>
      </c>
    </row>
    <row r="13" spans="1:21" ht="14.25" customHeight="1" x14ac:dyDescent="0.4">
      <c r="I13" s="27"/>
      <c r="K13" s="27"/>
      <c r="L13" s="1"/>
      <c r="U13" s="20" t="str">
        <f>CONCATENATE("④",E139,"（",E143,"）、",E151,F151,G151,I151,"、",E154,F154,G154,H154,I154,J154,"、",E160,F160,G160,I160)</f>
        <v>④（）、億万円、平成～令和年度、億万円</v>
      </c>
    </row>
    <row r="14" spans="1:21" ht="13.5" customHeight="1" x14ac:dyDescent="0.4">
      <c r="A14" s="90" t="s">
        <v>5</v>
      </c>
      <c r="B14" s="90"/>
      <c r="C14" s="106"/>
      <c r="D14" s="152"/>
      <c r="E14" s="107"/>
      <c r="F14" s="90" t="s">
        <v>6</v>
      </c>
      <c r="G14" s="90"/>
      <c r="H14" s="103"/>
      <c r="I14" s="105" t="s">
        <v>7</v>
      </c>
      <c r="J14" s="154"/>
      <c r="K14" s="105" t="s">
        <v>8</v>
      </c>
      <c r="L14" s="1"/>
      <c r="M14" s="136" t="s">
        <v>66</v>
      </c>
      <c r="N14" s="172"/>
      <c r="O14" s="172"/>
      <c r="P14" s="172"/>
      <c r="Q14" s="172"/>
      <c r="R14" s="172"/>
      <c r="U14" s="20" t="str">
        <f>CONCATENATE("⑤",E164,"（",E168,"）、",E176,F176,G176,I176,"、",E179,F179,G179,H179,I179,J179,"、",E185,F185,G185,I185)</f>
        <v>⑤（）、億万円、平成～令和年度、億万円</v>
      </c>
    </row>
    <row r="15" spans="1:21" ht="14.25" customHeight="1" x14ac:dyDescent="0.4">
      <c r="A15" s="90"/>
      <c r="B15" s="90"/>
      <c r="C15" s="108"/>
      <c r="D15" s="153"/>
      <c r="E15" s="109"/>
      <c r="F15" s="90"/>
      <c r="G15" s="90"/>
      <c r="H15" s="104"/>
      <c r="I15" s="105"/>
      <c r="J15" s="155"/>
      <c r="K15" s="105"/>
      <c r="L15" s="1"/>
      <c r="M15" s="173"/>
      <c r="N15" s="172"/>
      <c r="O15" s="172"/>
      <c r="P15" s="172"/>
      <c r="Q15" s="172"/>
      <c r="R15" s="172"/>
      <c r="U15" s="20" t="s">
        <v>86</v>
      </c>
    </row>
    <row r="16" spans="1:21" ht="21" x14ac:dyDescent="0.4">
      <c r="A16" s="2"/>
      <c r="B16" s="2"/>
      <c r="C16" s="2"/>
      <c r="D16" s="2"/>
      <c r="E16" s="3"/>
      <c r="F16" s="2"/>
      <c r="G16" s="3"/>
      <c r="L16" s="1"/>
      <c r="U16" s="24" t="s">
        <v>43</v>
      </c>
    </row>
    <row r="17" spans="1:21" x14ac:dyDescent="0.4">
      <c r="L17" s="1"/>
      <c r="M17" s="4"/>
      <c r="U17" s="20" t="str">
        <f>CLEAN(B199)</f>
        <v/>
      </c>
    </row>
    <row r="18" spans="1:21" ht="13.5" customHeight="1" x14ac:dyDescent="0.4">
      <c r="A18" s="174" t="s">
        <v>68</v>
      </c>
      <c r="B18" s="175"/>
      <c r="C18" s="49"/>
      <c r="D18" s="103"/>
      <c r="E18" s="105" t="s">
        <v>9</v>
      </c>
      <c r="F18" s="143"/>
      <c r="G18" s="144"/>
      <c r="H18" s="105" t="s">
        <v>10</v>
      </c>
      <c r="I18" s="105"/>
      <c r="L18" s="1"/>
      <c r="M18" s="147" t="s">
        <v>76</v>
      </c>
      <c r="N18" s="148"/>
      <c r="O18" s="148"/>
      <c r="P18" s="148"/>
      <c r="Q18" s="148"/>
      <c r="R18" s="148"/>
      <c r="U18" s="20" t="s">
        <v>44</v>
      </c>
    </row>
    <row r="19" spans="1:21" ht="14.25" customHeight="1" x14ac:dyDescent="0.4">
      <c r="A19" s="175"/>
      <c r="B19" s="175"/>
      <c r="C19" s="49"/>
      <c r="D19" s="104"/>
      <c r="E19" s="105"/>
      <c r="F19" s="145"/>
      <c r="G19" s="146"/>
      <c r="H19" s="105"/>
      <c r="I19" s="105"/>
      <c r="L19" s="1"/>
      <c r="M19" s="147"/>
      <c r="N19" s="148"/>
      <c r="O19" s="148"/>
      <c r="P19" s="148"/>
      <c r="Q19" s="148"/>
      <c r="R19" s="148"/>
      <c r="U19" s="20" t="str">
        <f>CLEAN(B211)</f>
        <v/>
      </c>
    </row>
    <row r="20" spans="1:21" ht="14.25" customHeight="1" x14ac:dyDescent="0.4">
      <c r="L20" s="1"/>
      <c r="M20" s="147"/>
      <c r="N20" s="148"/>
      <c r="O20" s="148"/>
      <c r="P20" s="148"/>
      <c r="Q20" s="148"/>
      <c r="R20" s="148"/>
      <c r="U20" s="20" t="s">
        <v>45</v>
      </c>
    </row>
    <row r="21" spans="1:21" ht="13.5" customHeight="1" x14ac:dyDescent="0.4">
      <c r="A21" s="5"/>
      <c r="B21" s="5"/>
      <c r="D21" s="142" t="s">
        <v>11</v>
      </c>
      <c r="E21" s="142"/>
      <c r="F21" s="103"/>
      <c r="G21" s="142" t="s">
        <v>12</v>
      </c>
      <c r="H21" s="60" t="s">
        <v>75</v>
      </c>
      <c r="I21" s="61"/>
      <c r="J21" s="61"/>
      <c r="L21" s="1"/>
      <c r="M21" s="151" t="s">
        <v>13</v>
      </c>
      <c r="N21" s="150"/>
      <c r="O21" s="150"/>
      <c r="P21" s="150"/>
      <c r="Q21" s="150"/>
      <c r="R21" s="6"/>
      <c r="U21" s="20" t="str">
        <f>CLEAN(B223)</f>
        <v/>
      </c>
    </row>
    <row r="22" spans="1:21" ht="13.5" customHeight="1" x14ac:dyDescent="0.4">
      <c r="D22" s="142"/>
      <c r="E22" s="142"/>
      <c r="F22" s="104"/>
      <c r="G22" s="142"/>
      <c r="H22" s="61"/>
      <c r="I22" s="61"/>
      <c r="J22" s="61"/>
      <c r="L22" s="1"/>
      <c r="M22" s="151" t="s">
        <v>14</v>
      </c>
      <c r="N22" s="150"/>
      <c r="O22" s="150"/>
      <c r="P22" s="150"/>
      <c r="Q22" s="150"/>
      <c r="R22" s="150"/>
      <c r="U22" s="20" t="s">
        <v>46</v>
      </c>
    </row>
    <row r="23" spans="1:21" ht="13.5" customHeight="1" x14ac:dyDescent="0.4">
      <c r="D23" s="7"/>
      <c r="E23" s="7"/>
      <c r="F23" s="2"/>
      <c r="G23" s="7"/>
      <c r="L23" s="1"/>
      <c r="M23" s="151" t="s">
        <v>15</v>
      </c>
      <c r="N23" s="150"/>
      <c r="O23" s="150"/>
      <c r="P23" s="150"/>
      <c r="Q23" s="150"/>
      <c r="R23" s="150"/>
      <c r="S23" s="150"/>
      <c r="U23" s="20" t="str">
        <f>CLEAN(B235)</f>
        <v/>
      </c>
    </row>
    <row r="24" spans="1:21" ht="13.5" customHeight="1" x14ac:dyDescent="0.4">
      <c r="L24" s="1"/>
      <c r="M24" s="149" t="s">
        <v>16</v>
      </c>
      <c r="N24" s="150"/>
      <c r="O24" s="150"/>
      <c r="P24" s="150"/>
      <c r="Q24" s="150"/>
      <c r="R24" s="6"/>
      <c r="U24" s="20" t="s">
        <v>47</v>
      </c>
    </row>
    <row r="25" spans="1:21" ht="13.5" customHeight="1" x14ac:dyDescent="0.4">
      <c r="A25" s="100" t="s">
        <v>69</v>
      </c>
      <c r="B25" s="101"/>
      <c r="D25" s="103"/>
      <c r="E25" s="105" t="s">
        <v>9</v>
      </c>
      <c r="F25" s="143"/>
      <c r="G25" s="144"/>
      <c r="H25" s="105" t="s">
        <v>10</v>
      </c>
      <c r="I25" s="105"/>
      <c r="L25" s="1"/>
      <c r="M25" s="151"/>
      <c r="N25" s="150"/>
      <c r="O25" s="150"/>
      <c r="P25" s="150"/>
      <c r="Q25" s="150"/>
      <c r="U25" s="20" t="str">
        <f>CLEAN(B247)</f>
        <v/>
      </c>
    </row>
    <row r="26" spans="1:21" ht="14.25" customHeight="1" x14ac:dyDescent="0.4">
      <c r="A26" s="101"/>
      <c r="B26" s="101"/>
      <c r="D26" s="104"/>
      <c r="E26" s="105"/>
      <c r="F26" s="145"/>
      <c r="G26" s="146"/>
      <c r="H26" s="105"/>
      <c r="I26" s="105"/>
      <c r="L26" s="1"/>
      <c r="M26" s="147" t="s">
        <v>77</v>
      </c>
      <c r="N26" s="148"/>
      <c r="O26" s="148"/>
      <c r="P26" s="148"/>
      <c r="Q26" s="148"/>
      <c r="R26" s="148"/>
      <c r="U26" s="20" t="s">
        <v>48</v>
      </c>
    </row>
    <row r="27" spans="1:21" ht="14.25" customHeight="1" x14ac:dyDescent="0.4">
      <c r="L27" s="1"/>
      <c r="M27" s="147"/>
      <c r="N27" s="148"/>
      <c r="O27" s="148"/>
      <c r="P27" s="148"/>
      <c r="Q27" s="148"/>
      <c r="R27" s="148"/>
      <c r="U27" s="20" t="str">
        <f>CLEAN(B259)</f>
        <v/>
      </c>
    </row>
    <row r="28" spans="1:21" ht="13.5" customHeight="1" x14ac:dyDescent="0.4">
      <c r="D28" s="142" t="s">
        <v>11</v>
      </c>
      <c r="E28" s="142"/>
      <c r="F28" s="103"/>
      <c r="G28" s="142" t="s">
        <v>12</v>
      </c>
      <c r="H28" s="60" t="s">
        <v>75</v>
      </c>
      <c r="I28" s="61"/>
      <c r="J28" s="61"/>
      <c r="L28" s="1"/>
      <c r="M28" s="147"/>
      <c r="N28" s="148"/>
      <c r="O28" s="148"/>
      <c r="P28" s="148"/>
      <c r="Q28" s="148"/>
      <c r="R28" s="148"/>
    </row>
    <row r="29" spans="1:21" ht="14.25" customHeight="1" x14ac:dyDescent="0.4">
      <c r="D29" s="142"/>
      <c r="E29" s="142"/>
      <c r="F29" s="104"/>
      <c r="G29" s="142"/>
      <c r="H29" s="61"/>
      <c r="I29" s="61"/>
      <c r="J29" s="61"/>
      <c r="L29" s="1"/>
      <c r="M29" s="8"/>
      <c r="N29" s="6"/>
      <c r="O29" s="6"/>
      <c r="P29" s="6"/>
      <c r="Q29" s="6"/>
      <c r="R29" s="6"/>
    </row>
    <row r="30" spans="1:21" ht="24" x14ac:dyDescent="0.4">
      <c r="D30" s="7"/>
      <c r="E30" s="7"/>
      <c r="F30" s="2"/>
      <c r="G30" s="7"/>
      <c r="L30" s="1"/>
      <c r="M30" s="8"/>
      <c r="N30" s="6"/>
      <c r="O30" s="6"/>
      <c r="P30" s="6"/>
      <c r="Q30" s="6"/>
      <c r="R30" s="6"/>
    </row>
    <row r="31" spans="1:21" ht="13.5" customHeight="1" x14ac:dyDescent="0.4">
      <c r="L31" s="1"/>
      <c r="M31" s="8"/>
      <c r="N31" s="6"/>
      <c r="O31" s="6"/>
      <c r="P31" s="6"/>
      <c r="Q31" s="6"/>
      <c r="R31" s="6"/>
    </row>
    <row r="32" spans="1:21" ht="13.5" customHeight="1" x14ac:dyDescent="0.4">
      <c r="A32" s="100" t="s">
        <v>17</v>
      </c>
      <c r="B32" s="101"/>
      <c r="D32" s="103"/>
      <c r="E32" s="105" t="s">
        <v>9</v>
      </c>
      <c r="F32" s="143"/>
      <c r="G32" s="144"/>
      <c r="H32" s="105" t="s">
        <v>10</v>
      </c>
      <c r="I32" s="105"/>
      <c r="L32" s="1"/>
      <c r="M32" s="147" t="s">
        <v>78</v>
      </c>
      <c r="N32" s="148"/>
      <c r="O32" s="148"/>
      <c r="P32" s="148"/>
      <c r="Q32" s="148"/>
      <c r="R32" s="148"/>
    </row>
    <row r="33" spans="1:18" ht="14.25" customHeight="1" x14ac:dyDescent="0.4">
      <c r="A33" s="101"/>
      <c r="B33" s="101"/>
      <c r="D33" s="104"/>
      <c r="E33" s="105"/>
      <c r="F33" s="145"/>
      <c r="G33" s="146"/>
      <c r="H33" s="105"/>
      <c r="I33" s="105"/>
      <c r="L33" s="1"/>
      <c r="M33" s="147"/>
      <c r="N33" s="148"/>
      <c r="O33" s="148"/>
      <c r="P33" s="148"/>
      <c r="Q33" s="148"/>
      <c r="R33" s="148"/>
    </row>
    <row r="34" spans="1:18" ht="14.25" customHeight="1" x14ac:dyDescent="0.4">
      <c r="L34" s="1"/>
      <c r="M34" s="8"/>
      <c r="N34" s="6"/>
      <c r="O34" s="6"/>
      <c r="P34" s="6"/>
      <c r="Q34" s="6"/>
      <c r="R34" s="6"/>
    </row>
    <row r="35" spans="1:18" ht="13.5" customHeight="1" x14ac:dyDescent="0.4">
      <c r="D35" s="142" t="s">
        <v>11</v>
      </c>
      <c r="E35" s="142"/>
      <c r="F35" s="103"/>
      <c r="G35" s="142" t="s">
        <v>12</v>
      </c>
      <c r="H35" s="60" t="s">
        <v>75</v>
      </c>
      <c r="I35" s="61"/>
      <c r="J35" s="61"/>
      <c r="L35" s="1"/>
      <c r="M35" s="8"/>
      <c r="N35" s="6"/>
      <c r="O35" s="6"/>
      <c r="P35" s="6"/>
      <c r="Q35" s="6"/>
      <c r="R35" s="6"/>
    </row>
    <row r="36" spans="1:18" ht="14.25" customHeight="1" x14ac:dyDescent="0.4">
      <c r="D36" s="142"/>
      <c r="E36" s="142"/>
      <c r="F36" s="104"/>
      <c r="G36" s="142"/>
      <c r="H36" s="61"/>
      <c r="I36" s="61"/>
      <c r="J36" s="61"/>
      <c r="L36" s="1"/>
      <c r="M36" s="8"/>
      <c r="N36" s="6"/>
      <c r="O36" s="6"/>
      <c r="P36" s="6"/>
      <c r="Q36" s="6"/>
      <c r="R36" s="6"/>
    </row>
    <row r="37" spans="1:18" ht="14.25" customHeight="1" x14ac:dyDescent="0.4">
      <c r="D37" s="7"/>
      <c r="E37" s="7"/>
      <c r="F37" s="2"/>
      <c r="G37" s="7"/>
      <c r="L37" s="1"/>
      <c r="M37" s="8"/>
      <c r="P37" s="6"/>
      <c r="Q37" s="6"/>
      <c r="R37" s="6"/>
    </row>
    <row r="38" spans="1:18" ht="14.25" customHeight="1" x14ac:dyDescent="0.4">
      <c r="B38" s="90" t="s">
        <v>72</v>
      </c>
      <c r="C38" s="90"/>
      <c r="D38" s="20"/>
      <c r="E38" s="7"/>
      <c r="F38" s="2"/>
      <c r="G38" s="7"/>
      <c r="L38" s="1"/>
      <c r="M38" s="8"/>
      <c r="P38" s="6"/>
      <c r="Q38" s="6"/>
      <c r="R38" s="6"/>
    </row>
    <row r="39" spans="1:18" ht="14.25" customHeight="1" x14ac:dyDescent="0.4">
      <c r="B39" s="90"/>
      <c r="C39" s="90"/>
      <c r="D39" s="20"/>
      <c r="E39" s="7"/>
      <c r="F39" s="2"/>
      <c r="G39" s="7"/>
      <c r="L39" s="1"/>
    </row>
    <row r="40" spans="1:18" x14ac:dyDescent="0.4">
      <c r="L40" s="1"/>
    </row>
    <row r="41" spans="1:18" ht="13.5" customHeight="1" x14ac:dyDescent="0.4">
      <c r="C41" s="90" t="s">
        <v>18</v>
      </c>
      <c r="D41" s="90"/>
      <c r="F41" s="103"/>
      <c r="G41" s="105" t="s">
        <v>9</v>
      </c>
      <c r="H41" s="106"/>
      <c r="I41" s="107"/>
      <c r="J41" s="105" t="s">
        <v>10</v>
      </c>
      <c r="K41" s="105"/>
      <c r="L41" s="1"/>
      <c r="M41" s="124" t="s">
        <v>79</v>
      </c>
      <c r="N41" s="125"/>
      <c r="O41" s="125"/>
      <c r="P41" s="125"/>
      <c r="Q41" s="125"/>
      <c r="R41" s="125"/>
    </row>
    <row r="42" spans="1:18" ht="14.25" customHeight="1" x14ac:dyDescent="0.4">
      <c r="C42" s="90"/>
      <c r="D42" s="90"/>
      <c r="F42" s="104"/>
      <c r="G42" s="105"/>
      <c r="H42" s="108"/>
      <c r="I42" s="109"/>
      <c r="J42" s="105"/>
      <c r="K42" s="105"/>
      <c r="L42" s="1"/>
      <c r="M42" s="124"/>
      <c r="N42" s="125"/>
      <c r="O42" s="125"/>
      <c r="P42" s="125"/>
      <c r="Q42" s="125"/>
      <c r="R42" s="125"/>
    </row>
    <row r="43" spans="1:18" x14ac:dyDescent="0.4">
      <c r="L43" s="1"/>
      <c r="M43" s="124"/>
      <c r="N43" s="125"/>
      <c r="O43" s="125"/>
      <c r="P43" s="125"/>
      <c r="Q43" s="125"/>
      <c r="R43" s="125"/>
    </row>
    <row r="44" spans="1:18" ht="13.5" customHeight="1" x14ac:dyDescent="0.4">
      <c r="F44" s="142" t="s">
        <v>11</v>
      </c>
      <c r="G44" s="142"/>
      <c r="H44" s="103"/>
      <c r="I44" s="142" t="s">
        <v>12</v>
      </c>
      <c r="J44" s="60" t="s">
        <v>75</v>
      </c>
      <c r="K44" s="61"/>
      <c r="L44" s="61"/>
      <c r="M44" s="124"/>
      <c r="N44" s="125"/>
      <c r="O44" s="125"/>
      <c r="P44" s="125"/>
      <c r="Q44" s="125"/>
      <c r="R44" s="125"/>
    </row>
    <row r="45" spans="1:18" ht="14.25" customHeight="1" x14ac:dyDescent="0.4">
      <c r="F45" s="142"/>
      <c r="G45" s="142"/>
      <c r="H45" s="104"/>
      <c r="I45" s="142"/>
      <c r="J45" s="61"/>
      <c r="K45" s="61"/>
      <c r="L45" s="61"/>
      <c r="M45" s="124"/>
      <c r="N45" s="125"/>
      <c r="O45" s="125"/>
      <c r="P45" s="125"/>
      <c r="Q45" s="125"/>
      <c r="R45" s="125"/>
    </row>
    <row r="46" spans="1:18" x14ac:dyDescent="0.4">
      <c r="L46" s="1"/>
    </row>
    <row r="47" spans="1:18" ht="13.5" customHeight="1" x14ac:dyDescent="0.4">
      <c r="C47" s="90" t="s">
        <v>19</v>
      </c>
      <c r="D47" s="90"/>
      <c r="F47" s="103"/>
      <c r="G47" s="105" t="s">
        <v>9</v>
      </c>
      <c r="H47" s="106"/>
      <c r="I47" s="107"/>
      <c r="J47" s="105" t="s">
        <v>10</v>
      </c>
      <c r="K47" s="105"/>
      <c r="L47" s="1"/>
      <c r="M47" s="124" t="s">
        <v>80</v>
      </c>
      <c r="N47" s="125"/>
      <c r="O47" s="125"/>
      <c r="P47" s="125"/>
      <c r="Q47" s="125"/>
      <c r="R47" s="125"/>
    </row>
    <row r="48" spans="1:18" ht="14.25" customHeight="1" x14ac:dyDescent="0.4">
      <c r="C48" s="90"/>
      <c r="D48" s="90"/>
      <c r="F48" s="104"/>
      <c r="G48" s="105"/>
      <c r="H48" s="108"/>
      <c r="I48" s="109"/>
      <c r="J48" s="105"/>
      <c r="K48" s="105"/>
      <c r="L48" s="1"/>
      <c r="M48" s="124"/>
      <c r="N48" s="125"/>
      <c r="O48" s="125"/>
      <c r="P48" s="125"/>
      <c r="Q48" s="125"/>
      <c r="R48" s="125"/>
    </row>
    <row r="49" spans="1:19" x14ac:dyDescent="0.4">
      <c r="L49" s="1"/>
      <c r="M49" s="124"/>
      <c r="N49" s="125"/>
      <c r="O49" s="125"/>
      <c r="P49" s="125"/>
      <c r="Q49" s="125"/>
      <c r="R49" s="125"/>
    </row>
    <row r="50" spans="1:19" ht="13.5" customHeight="1" x14ac:dyDescent="0.4">
      <c r="F50" s="142" t="s">
        <v>11</v>
      </c>
      <c r="G50" s="142"/>
      <c r="H50" s="103"/>
      <c r="I50" s="142" t="s">
        <v>12</v>
      </c>
      <c r="J50" s="60" t="s">
        <v>75</v>
      </c>
      <c r="K50" s="61"/>
      <c r="L50" s="61"/>
      <c r="M50" s="124"/>
      <c r="N50" s="125"/>
      <c r="O50" s="125"/>
      <c r="P50" s="125"/>
      <c r="Q50" s="125"/>
      <c r="R50" s="125"/>
    </row>
    <row r="51" spans="1:19" ht="14.25" customHeight="1" x14ac:dyDescent="0.4">
      <c r="F51" s="142"/>
      <c r="G51" s="142"/>
      <c r="H51" s="104"/>
      <c r="I51" s="142"/>
      <c r="J51" s="61"/>
      <c r="K51" s="61"/>
      <c r="L51" s="61"/>
      <c r="M51" s="124"/>
      <c r="N51" s="125"/>
      <c r="O51" s="125"/>
      <c r="P51" s="125"/>
      <c r="Q51" s="125"/>
      <c r="R51" s="125"/>
    </row>
    <row r="52" spans="1:19" x14ac:dyDescent="0.4">
      <c r="L52" s="1"/>
    </row>
    <row r="53" spans="1:19" ht="13.5" customHeight="1" x14ac:dyDescent="0.4">
      <c r="C53" s="90" t="s">
        <v>20</v>
      </c>
      <c r="D53" s="90"/>
      <c r="F53" s="103"/>
      <c r="G53" s="105" t="s">
        <v>9</v>
      </c>
      <c r="H53" s="106"/>
      <c r="I53" s="107"/>
      <c r="J53" s="105" t="s">
        <v>10</v>
      </c>
      <c r="K53" s="105"/>
      <c r="L53" s="1"/>
      <c r="M53" s="136" t="s">
        <v>81</v>
      </c>
      <c r="N53" s="137"/>
      <c r="O53" s="137"/>
      <c r="P53" s="137"/>
      <c r="Q53" s="137"/>
      <c r="R53" s="137"/>
    </row>
    <row r="54" spans="1:19" ht="14.25" customHeight="1" x14ac:dyDescent="0.4">
      <c r="C54" s="90"/>
      <c r="D54" s="90"/>
      <c r="F54" s="104"/>
      <c r="G54" s="105"/>
      <c r="H54" s="108"/>
      <c r="I54" s="109"/>
      <c r="J54" s="105"/>
      <c r="K54" s="105"/>
      <c r="L54" s="1"/>
      <c r="M54" s="136"/>
      <c r="N54" s="137"/>
      <c r="O54" s="137"/>
      <c r="P54" s="137"/>
      <c r="Q54" s="137"/>
      <c r="R54" s="137"/>
    </row>
    <row r="55" spans="1:19" x14ac:dyDescent="0.4">
      <c r="L55" s="1"/>
      <c r="M55" s="136"/>
      <c r="N55" s="137"/>
      <c r="O55" s="137"/>
      <c r="P55" s="137"/>
      <c r="Q55" s="137"/>
      <c r="R55" s="137"/>
    </row>
    <row r="56" spans="1:19" ht="13.5" customHeight="1" x14ac:dyDescent="0.4">
      <c r="F56" s="142" t="s">
        <v>11</v>
      </c>
      <c r="G56" s="142"/>
      <c r="H56" s="103"/>
      <c r="I56" s="142" t="s">
        <v>12</v>
      </c>
      <c r="J56" s="60" t="s">
        <v>75</v>
      </c>
      <c r="K56" s="61"/>
      <c r="L56" s="61"/>
      <c r="M56" s="136"/>
      <c r="N56" s="137"/>
      <c r="O56" s="137"/>
      <c r="P56" s="137"/>
      <c r="Q56" s="137"/>
      <c r="R56" s="137"/>
    </row>
    <row r="57" spans="1:19" ht="14.25" customHeight="1" x14ac:dyDescent="0.4">
      <c r="F57" s="142"/>
      <c r="G57" s="142"/>
      <c r="H57" s="104"/>
      <c r="I57" s="142"/>
      <c r="J57" s="61"/>
      <c r="K57" s="61"/>
      <c r="L57" s="61"/>
      <c r="M57" s="136"/>
      <c r="N57" s="137"/>
      <c r="O57" s="137"/>
      <c r="P57" s="137"/>
      <c r="Q57" s="137"/>
      <c r="R57" s="137"/>
    </row>
    <row r="58" spans="1:19" x14ac:dyDescent="0.4">
      <c r="L58" s="1"/>
    </row>
    <row r="59" spans="1:19" x14ac:dyDescent="0.4">
      <c r="L59" s="1"/>
      <c r="M59" s="136" t="s">
        <v>21</v>
      </c>
      <c r="N59" s="137"/>
      <c r="O59" s="137"/>
      <c r="P59" s="137"/>
      <c r="Q59" s="137"/>
      <c r="R59" s="137"/>
      <c r="S59" s="137"/>
    </row>
    <row r="60" spans="1:19" x14ac:dyDescent="0.4">
      <c r="A60" s="100" t="s">
        <v>22</v>
      </c>
      <c r="B60" s="101"/>
      <c r="C60" s="101"/>
      <c r="D60" s="101"/>
      <c r="L60" s="1"/>
      <c r="M60" s="136"/>
      <c r="N60" s="137"/>
      <c r="O60" s="137"/>
      <c r="P60" s="137"/>
      <c r="Q60" s="137"/>
      <c r="R60" s="137"/>
      <c r="S60" s="137"/>
    </row>
    <row r="61" spans="1:19" x14ac:dyDescent="0.4">
      <c r="A61" s="101"/>
      <c r="B61" s="101"/>
      <c r="C61" s="101"/>
      <c r="D61" s="101"/>
      <c r="L61" s="1"/>
      <c r="M61" s="136"/>
      <c r="N61" s="137"/>
      <c r="O61" s="137"/>
      <c r="P61" s="137"/>
      <c r="Q61" s="137"/>
      <c r="R61" s="137"/>
      <c r="S61" s="137"/>
    </row>
    <row r="62" spans="1:19" x14ac:dyDescent="0.4">
      <c r="L62" s="1"/>
    </row>
    <row r="63" spans="1:19" x14ac:dyDescent="0.4">
      <c r="C63" s="102" t="s">
        <v>51</v>
      </c>
      <c r="D63" s="102"/>
      <c r="E63" s="91"/>
      <c r="F63" s="92"/>
      <c r="G63" s="92"/>
      <c r="H63" s="92"/>
      <c r="I63" s="92"/>
      <c r="J63" s="93"/>
      <c r="L63" s="1"/>
      <c r="M63" s="136" t="s">
        <v>23</v>
      </c>
      <c r="N63" s="137"/>
      <c r="O63" s="137"/>
      <c r="P63" s="137"/>
      <c r="Q63" s="137"/>
      <c r="R63" s="137"/>
      <c r="S63" s="137"/>
    </row>
    <row r="64" spans="1:19" x14ac:dyDescent="0.4">
      <c r="C64" s="102"/>
      <c r="D64" s="102"/>
      <c r="E64" s="94"/>
      <c r="F64" s="95"/>
      <c r="G64" s="95"/>
      <c r="H64" s="95"/>
      <c r="I64" s="95"/>
      <c r="J64" s="96"/>
      <c r="L64" s="1"/>
      <c r="M64" s="136"/>
      <c r="N64" s="137"/>
      <c r="O64" s="137"/>
      <c r="P64" s="137"/>
      <c r="Q64" s="137"/>
      <c r="R64" s="137"/>
      <c r="S64" s="137"/>
    </row>
    <row r="65" spans="3:19" x14ac:dyDescent="0.4">
      <c r="C65" s="102"/>
      <c r="D65" s="102"/>
      <c r="E65" s="97"/>
      <c r="F65" s="98"/>
      <c r="G65" s="98"/>
      <c r="H65" s="98"/>
      <c r="I65" s="98"/>
      <c r="J65" s="99"/>
      <c r="L65" s="1"/>
      <c r="M65" s="136"/>
      <c r="N65" s="137"/>
      <c r="O65" s="137"/>
      <c r="P65" s="137"/>
      <c r="Q65" s="137"/>
      <c r="R65" s="137"/>
      <c r="S65" s="137"/>
    </row>
    <row r="66" spans="3:19" x14ac:dyDescent="0.4">
      <c r="L66" s="1"/>
    </row>
    <row r="67" spans="3:19" x14ac:dyDescent="0.4">
      <c r="C67" s="90" t="s">
        <v>24</v>
      </c>
      <c r="D67" s="90"/>
      <c r="E67" s="91"/>
      <c r="F67" s="92"/>
      <c r="G67" s="92"/>
      <c r="H67" s="92"/>
      <c r="I67" s="92"/>
      <c r="J67" s="93"/>
      <c r="L67" s="1"/>
    </row>
    <row r="68" spans="3:19" x14ac:dyDescent="0.4">
      <c r="C68" s="90"/>
      <c r="D68" s="90"/>
      <c r="E68" s="94"/>
      <c r="F68" s="95"/>
      <c r="G68" s="95"/>
      <c r="H68" s="95"/>
      <c r="I68" s="95"/>
      <c r="J68" s="96"/>
      <c r="L68" s="1"/>
      <c r="M68" s="136" t="s">
        <v>25</v>
      </c>
      <c r="N68" s="137"/>
      <c r="O68" s="137"/>
      <c r="P68" s="137"/>
      <c r="Q68" s="137"/>
      <c r="R68" s="137"/>
      <c r="S68" s="137"/>
    </row>
    <row r="69" spans="3:19" x14ac:dyDescent="0.4">
      <c r="C69" s="90"/>
      <c r="D69" s="90"/>
      <c r="E69" s="94"/>
      <c r="F69" s="95"/>
      <c r="G69" s="95"/>
      <c r="H69" s="95"/>
      <c r="I69" s="95"/>
      <c r="J69" s="96"/>
      <c r="L69" s="1"/>
      <c r="M69" s="136"/>
      <c r="N69" s="137"/>
      <c r="O69" s="137"/>
      <c r="P69" s="137"/>
      <c r="Q69" s="137"/>
      <c r="R69" s="137"/>
      <c r="S69" s="137"/>
    </row>
    <row r="70" spans="3:19" x14ac:dyDescent="0.4">
      <c r="E70" s="94"/>
      <c r="F70" s="95"/>
      <c r="G70" s="95"/>
      <c r="H70" s="95"/>
      <c r="I70" s="95"/>
      <c r="J70" s="96"/>
      <c r="L70" s="1"/>
      <c r="M70" s="136"/>
      <c r="N70" s="137"/>
      <c r="O70" s="137"/>
      <c r="P70" s="137"/>
      <c r="Q70" s="137"/>
      <c r="R70" s="137"/>
      <c r="S70" s="137"/>
    </row>
    <row r="71" spans="3:19" x14ac:dyDescent="0.4">
      <c r="E71" s="94"/>
      <c r="F71" s="95"/>
      <c r="G71" s="95"/>
      <c r="H71" s="95"/>
      <c r="I71" s="95"/>
      <c r="J71" s="96"/>
      <c r="L71" s="1"/>
      <c r="M71" s="136"/>
      <c r="N71" s="137"/>
      <c r="O71" s="137"/>
      <c r="P71" s="137"/>
      <c r="Q71" s="137"/>
      <c r="R71" s="137"/>
      <c r="S71" s="137"/>
    </row>
    <row r="72" spans="3:19" x14ac:dyDescent="0.4">
      <c r="E72" s="94"/>
      <c r="F72" s="95"/>
      <c r="G72" s="95"/>
      <c r="H72" s="95"/>
      <c r="I72" s="95"/>
      <c r="J72" s="96"/>
      <c r="L72" s="1"/>
    </row>
    <row r="73" spans="3:19" x14ac:dyDescent="0.4">
      <c r="E73" s="97"/>
      <c r="F73" s="98"/>
      <c r="G73" s="98"/>
      <c r="H73" s="98"/>
      <c r="I73" s="98"/>
      <c r="J73" s="99"/>
      <c r="L73" s="1"/>
    </row>
    <row r="74" spans="3:19" x14ac:dyDescent="0.4">
      <c r="L74" s="1"/>
    </row>
    <row r="75" spans="3:19" ht="13.5" customHeight="1" x14ac:dyDescent="0.4">
      <c r="C75" s="90" t="s">
        <v>26</v>
      </c>
      <c r="D75" s="90"/>
      <c r="E75" s="103"/>
      <c r="F75" s="105" t="s">
        <v>9</v>
      </c>
      <c r="G75" s="106"/>
      <c r="H75" s="107"/>
      <c r="I75" s="105" t="s">
        <v>10</v>
      </c>
      <c r="J75" s="105"/>
      <c r="L75" s="1"/>
      <c r="M75" s="136" t="s">
        <v>27</v>
      </c>
      <c r="N75" s="137"/>
      <c r="O75" s="137"/>
      <c r="P75" s="137"/>
      <c r="Q75" s="137"/>
      <c r="R75" s="137"/>
    </row>
    <row r="76" spans="3:19" ht="14.25" customHeight="1" x14ac:dyDescent="0.4">
      <c r="C76" s="90"/>
      <c r="D76" s="90"/>
      <c r="E76" s="104"/>
      <c r="F76" s="105"/>
      <c r="G76" s="108"/>
      <c r="H76" s="109"/>
      <c r="I76" s="105"/>
      <c r="J76" s="105"/>
      <c r="L76" s="1"/>
      <c r="M76" s="136"/>
      <c r="N76" s="137"/>
      <c r="O76" s="137"/>
      <c r="P76" s="137"/>
      <c r="Q76" s="137"/>
      <c r="R76" s="137"/>
    </row>
    <row r="77" spans="3:19" ht="15" customHeight="1" x14ac:dyDescent="0.4">
      <c r="E77" s="26"/>
      <c r="L77" s="1"/>
    </row>
    <row r="78" spans="3:19" ht="13.5" customHeight="1" x14ac:dyDescent="0.4">
      <c r="C78" s="90" t="s">
        <v>28</v>
      </c>
      <c r="D78" s="90"/>
      <c r="E78" s="134" t="s">
        <v>87</v>
      </c>
      <c r="F78" s="103"/>
      <c r="G78" s="135" t="s">
        <v>30</v>
      </c>
      <c r="H78" s="113" t="s">
        <v>31</v>
      </c>
      <c r="I78" s="103"/>
      <c r="J78" s="113" t="s">
        <v>40</v>
      </c>
      <c r="K78" s="20"/>
      <c r="L78" s="1"/>
      <c r="M78" s="136" t="s">
        <v>32</v>
      </c>
      <c r="N78" s="137"/>
      <c r="O78" s="137"/>
      <c r="P78" s="137"/>
    </row>
    <row r="79" spans="3:19" ht="13.5" customHeight="1" x14ac:dyDescent="0.4">
      <c r="C79" s="90"/>
      <c r="D79" s="90"/>
      <c r="E79" s="134"/>
      <c r="F79" s="104"/>
      <c r="G79" s="135"/>
      <c r="H79" s="113"/>
      <c r="I79" s="104"/>
      <c r="J79" s="113"/>
      <c r="K79" s="20"/>
      <c r="L79" s="1"/>
      <c r="M79" s="136"/>
      <c r="N79" s="137"/>
      <c r="O79" s="137"/>
      <c r="P79" s="137"/>
    </row>
    <row r="80" spans="3:19" ht="13.5" customHeight="1" x14ac:dyDescent="0.4">
      <c r="L80" s="1"/>
    </row>
    <row r="81" spans="3:20" x14ac:dyDescent="0.4">
      <c r="C81" s="138" t="s">
        <v>50</v>
      </c>
      <c r="D81" s="138"/>
      <c r="E81" s="138"/>
      <c r="L81" s="1"/>
    </row>
    <row r="82" spans="3:20" x14ac:dyDescent="0.4">
      <c r="C82" s="138"/>
      <c r="D82" s="138"/>
      <c r="E82" s="138"/>
      <c r="L82" s="1"/>
      <c r="M82" s="136" t="s">
        <v>49</v>
      </c>
      <c r="N82" s="137"/>
      <c r="O82" s="137"/>
      <c r="P82" s="137"/>
      <c r="Q82" s="137"/>
      <c r="R82" s="137"/>
      <c r="S82" s="137"/>
    </row>
    <row r="83" spans="3:20" x14ac:dyDescent="0.4">
      <c r="C83" s="138"/>
      <c r="D83" s="138"/>
      <c r="E83" s="138"/>
      <c r="L83" s="1"/>
      <c r="M83" s="136"/>
      <c r="N83" s="137"/>
      <c r="O83" s="137"/>
      <c r="P83" s="137"/>
      <c r="Q83" s="137"/>
      <c r="R83" s="137"/>
      <c r="S83" s="137"/>
    </row>
    <row r="84" spans="3:20" ht="13.5" customHeight="1" x14ac:dyDescent="0.4">
      <c r="C84" s="26"/>
      <c r="D84" s="26"/>
      <c r="E84" s="103"/>
      <c r="F84" s="105" t="s">
        <v>9</v>
      </c>
      <c r="G84" s="106"/>
      <c r="H84" s="107"/>
      <c r="I84" s="105" t="s">
        <v>10</v>
      </c>
      <c r="J84" s="105"/>
      <c r="L84" s="1"/>
    </row>
    <row r="85" spans="3:20" ht="14.25" customHeight="1" x14ac:dyDescent="0.4">
      <c r="C85" s="26"/>
      <c r="D85" s="26"/>
      <c r="E85" s="104"/>
      <c r="F85" s="105"/>
      <c r="G85" s="108"/>
      <c r="H85" s="109"/>
      <c r="I85" s="105"/>
      <c r="J85" s="105"/>
      <c r="L85" s="1"/>
      <c r="M85" s="139" t="s">
        <v>85</v>
      </c>
      <c r="N85" s="140"/>
      <c r="O85" s="140"/>
      <c r="P85" s="140"/>
      <c r="Q85" s="140"/>
      <c r="R85" s="140"/>
      <c r="S85" s="9"/>
      <c r="T85" s="9"/>
    </row>
    <row r="86" spans="3:20" x14ac:dyDescent="0.4">
      <c r="L86" s="1"/>
      <c r="M86" s="141"/>
      <c r="N86" s="140"/>
      <c r="O86" s="140"/>
      <c r="P86" s="140"/>
      <c r="Q86" s="140"/>
      <c r="R86" s="140"/>
      <c r="S86" s="9"/>
      <c r="T86" s="9"/>
    </row>
    <row r="87" spans="3:20" x14ac:dyDescent="0.4">
      <c r="L87" s="1"/>
      <c r="M87" s="141"/>
      <c r="N87" s="140"/>
      <c r="O87" s="140"/>
      <c r="P87" s="140"/>
      <c r="Q87" s="140"/>
      <c r="R87" s="140"/>
    </row>
    <row r="88" spans="3:20" x14ac:dyDescent="0.4">
      <c r="L88" s="1"/>
      <c r="M88" s="141"/>
      <c r="N88" s="140"/>
      <c r="O88" s="140"/>
      <c r="P88" s="140"/>
      <c r="Q88" s="140"/>
      <c r="R88" s="140"/>
    </row>
    <row r="89" spans="3:20" x14ac:dyDescent="0.4">
      <c r="C89" s="102" t="s">
        <v>52</v>
      </c>
      <c r="D89" s="102"/>
      <c r="E89" s="91"/>
      <c r="F89" s="92"/>
      <c r="G89" s="92"/>
      <c r="H89" s="92"/>
      <c r="I89" s="92"/>
      <c r="J89" s="93"/>
      <c r="L89" s="1"/>
      <c r="M89" s="10"/>
      <c r="N89" s="10"/>
      <c r="O89" s="10"/>
      <c r="P89" s="10"/>
      <c r="Q89" s="10"/>
      <c r="R89" s="10"/>
    </row>
    <row r="90" spans="3:20" x14ac:dyDescent="0.4">
      <c r="C90" s="102"/>
      <c r="D90" s="102"/>
      <c r="E90" s="94"/>
      <c r="F90" s="95"/>
      <c r="G90" s="95"/>
      <c r="H90" s="95"/>
      <c r="I90" s="95"/>
      <c r="J90" s="96"/>
      <c r="L90" s="1"/>
      <c r="M90" s="10"/>
      <c r="N90" s="10"/>
      <c r="O90" s="10"/>
      <c r="P90" s="10"/>
      <c r="Q90" s="10"/>
      <c r="R90" s="10"/>
    </row>
    <row r="91" spans="3:20" x14ac:dyDescent="0.4">
      <c r="C91" s="102"/>
      <c r="D91" s="102"/>
      <c r="E91" s="97"/>
      <c r="F91" s="98"/>
      <c r="G91" s="98"/>
      <c r="H91" s="98"/>
      <c r="I91" s="98"/>
      <c r="J91" s="99"/>
      <c r="L91" s="1"/>
      <c r="M91" s="10"/>
      <c r="N91" s="10"/>
      <c r="O91" s="10"/>
      <c r="P91" s="10"/>
      <c r="Q91" s="10"/>
      <c r="R91" s="10"/>
    </row>
    <row r="92" spans="3:20" x14ac:dyDescent="0.4">
      <c r="L92" s="1"/>
      <c r="M92" s="10"/>
      <c r="N92" s="10"/>
      <c r="O92" s="10"/>
      <c r="P92" s="10"/>
      <c r="Q92" s="10"/>
      <c r="R92" s="10"/>
    </row>
    <row r="93" spans="3:20" x14ac:dyDescent="0.4">
      <c r="C93" s="90" t="s">
        <v>24</v>
      </c>
      <c r="D93" s="90"/>
      <c r="E93" s="91"/>
      <c r="F93" s="92"/>
      <c r="G93" s="92"/>
      <c r="H93" s="92"/>
      <c r="I93" s="92"/>
      <c r="J93" s="93"/>
      <c r="L93" s="1"/>
      <c r="M93" s="10"/>
      <c r="N93" s="10"/>
      <c r="O93" s="10"/>
      <c r="P93" s="10"/>
      <c r="Q93" s="10"/>
      <c r="R93" s="10"/>
    </row>
    <row r="94" spans="3:20" x14ac:dyDescent="0.4">
      <c r="C94" s="90"/>
      <c r="D94" s="90"/>
      <c r="E94" s="94"/>
      <c r="F94" s="95"/>
      <c r="G94" s="95"/>
      <c r="H94" s="95"/>
      <c r="I94" s="95"/>
      <c r="J94" s="96"/>
      <c r="L94" s="1"/>
      <c r="M94" s="10"/>
      <c r="N94" s="10"/>
      <c r="O94" s="10"/>
      <c r="P94" s="10"/>
      <c r="Q94" s="10"/>
      <c r="R94" s="10"/>
    </row>
    <row r="95" spans="3:20" x14ac:dyDescent="0.4">
      <c r="C95" s="90"/>
      <c r="D95" s="90"/>
      <c r="E95" s="94"/>
      <c r="F95" s="95"/>
      <c r="G95" s="95"/>
      <c r="H95" s="95"/>
      <c r="I95" s="95"/>
      <c r="J95" s="96"/>
      <c r="L95" s="1"/>
      <c r="M95" s="10"/>
      <c r="N95" s="10"/>
      <c r="O95" s="10"/>
      <c r="P95" s="10"/>
      <c r="Q95" s="10"/>
      <c r="R95" s="10"/>
    </row>
    <row r="96" spans="3:20" x14ac:dyDescent="0.4">
      <c r="E96" s="94"/>
      <c r="F96" s="95"/>
      <c r="G96" s="95"/>
      <c r="H96" s="95"/>
      <c r="I96" s="95"/>
      <c r="J96" s="96"/>
      <c r="L96" s="1"/>
      <c r="M96" s="10"/>
      <c r="N96" s="10"/>
      <c r="O96" s="10"/>
      <c r="P96" s="10"/>
      <c r="Q96" s="10"/>
      <c r="R96" s="10"/>
    </row>
    <row r="97" spans="3:19" x14ac:dyDescent="0.4">
      <c r="E97" s="94"/>
      <c r="F97" s="95"/>
      <c r="G97" s="95"/>
      <c r="H97" s="95"/>
      <c r="I97" s="95"/>
      <c r="J97" s="96"/>
      <c r="L97" s="1"/>
      <c r="M97" s="10"/>
      <c r="N97" s="10"/>
      <c r="O97" s="10"/>
      <c r="P97" s="10"/>
      <c r="Q97" s="10"/>
      <c r="R97" s="10"/>
    </row>
    <row r="98" spans="3:19" x14ac:dyDescent="0.4">
      <c r="E98" s="94"/>
      <c r="F98" s="95"/>
      <c r="G98" s="95"/>
      <c r="H98" s="95"/>
      <c r="I98" s="95"/>
      <c r="J98" s="96"/>
      <c r="L98" s="1"/>
      <c r="M98" s="10"/>
      <c r="N98" s="10"/>
      <c r="O98" s="10"/>
      <c r="P98" s="10"/>
      <c r="Q98" s="10"/>
      <c r="R98" s="10"/>
    </row>
    <row r="99" spans="3:19" x14ac:dyDescent="0.4">
      <c r="E99" s="97"/>
      <c r="F99" s="98"/>
      <c r="G99" s="98"/>
      <c r="H99" s="98"/>
      <c r="I99" s="98"/>
      <c r="J99" s="99"/>
      <c r="L99" s="1"/>
      <c r="M99" s="10"/>
      <c r="N99" s="10"/>
      <c r="O99" s="10"/>
      <c r="P99" s="10"/>
      <c r="Q99" s="10"/>
      <c r="R99" s="10"/>
    </row>
    <row r="100" spans="3:19" x14ac:dyDescent="0.4">
      <c r="L100" s="1"/>
      <c r="M100" s="10"/>
      <c r="N100" s="10"/>
      <c r="O100" s="10"/>
      <c r="P100" s="10"/>
      <c r="Q100" s="10"/>
      <c r="R100" s="10"/>
    </row>
    <row r="101" spans="3:19" ht="13.5" customHeight="1" x14ac:dyDescent="0.4">
      <c r="C101" s="90" t="s">
        <v>26</v>
      </c>
      <c r="D101" s="90"/>
      <c r="E101" s="103"/>
      <c r="F101" s="105" t="s">
        <v>9</v>
      </c>
      <c r="G101" s="106"/>
      <c r="H101" s="107"/>
      <c r="I101" s="105" t="s">
        <v>10</v>
      </c>
      <c r="J101" s="105"/>
      <c r="L101" s="1"/>
      <c r="M101" s="10"/>
      <c r="N101" s="10"/>
      <c r="O101" s="10"/>
      <c r="P101" s="10"/>
      <c r="Q101" s="10"/>
      <c r="R101" s="10"/>
    </row>
    <row r="102" spans="3:19" ht="14.25" customHeight="1" x14ac:dyDescent="0.4">
      <c r="C102" s="90"/>
      <c r="D102" s="90"/>
      <c r="E102" s="104"/>
      <c r="F102" s="105"/>
      <c r="G102" s="108"/>
      <c r="H102" s="109"/>
      <c r="I102" s="105"/>
      <c r="J102" s="105"/>
      <c r="L102" s="1"/>
      <c r="M102" s="10"/>
      <c r="N102" s="10"/>
      <c r="O102" s="10"/>
      <c r="P102" s="10"/>
      <c r="Q102" s="10"/>
      <c r="R102" s="10"/>
    </row>
    <row r="103" spans="3:19" x14ac:dyDescent="0.4">
      <c r="L103" s="1"/>
      <c r="M103" s="10"/>
      <c r="N103" s="10"/>
      <c r="O103" s="10"/>
      <c r="P103" s="10"/>
      <c r="Q103" s="10"/>
      <c r="R103" s="10"/>
    </row>
    <row r="104" spans="3:19" ht="13.5" customHeight="1" x14ac:dyDescent="0.4">
      <c r="C104" s="90" t="s">
        <v>28</v>
      </c>
      <c r="D104" s="90"/>
      <c r="E104" s="134" t="s">
        <v>87</v>
      </c>
      <c r="F104" s="103"/>
      <c r="G104" s="135" t="s">
        <v>30</v>
      </c>
      <c r="H104" s="113" t="s">
        <v>31</v>
      </c>
      <c r="I104" s="103"/>
      <c r="J104" s="113" t="s">
        <v>40</v>
      </c>
      <c r="K104" s="20"/>
      <c r="L104" s="1"/>
      <c r="M104" s="10"/>
      <c r="N104" s="10"/>
      <c r="O104" s="10"/>
      <c r="P104" s="10"/>
      <c r="Q104" s="10"/>
      <c r="R104" s="10"/>
      <c r="S104" s="10"/>
    </row>
    <row r="105" spans="3:19" ht="14.25" customHeight="1" x14ac:dyDescent="0.4">
      <c r="C105" s="90"/>
      <c r="D105" s="90"/>
      <c r="E105" s="134"/>
      <c r="F105" s="104"/>
      <c r="G105" s="135"/>
      <c r="H105" s="113"/>
      <c r="I105" s="104"/>
      <c r="J105" s="113"/>
      <c r="K105" s="20"/>
      <c r="L105" s="1"/>
      <c r="M105" s="10"/>
      <c r="N105" s="10"/>
      <c r="O105" s="10"/>
      <c r="P105" s="10"/>
      <c r="Q105" s="10"/>
      <c r="R105" s="10"/>
      <c r="S105" s="10"/>
    </row>
    <row r="106" spans="3:19" x14ac:dyDescent="0.4">
      <c r="L106" s="1"/>
      <c r="M106" s="10"/>
      <c r="N106" s="10"/>
      <c r="O106" s="10"/>
      <c r="P106" s="10"/>
      <c r="Q106" s="10"/>
      <c r="R106" s="10"/>
    </row>
    <row r="107" spans="3:19" x14ac:dyDescent="0.4">
      <c r="C107" s="90" t="s">
        <v>50</v>
      </c>
      <c r="D107" s="90"/>
      <c r="E107" s="90"/>
      <c r="L107" s="1"/>
      <c r="M107" s="10"/>
      <c r="N107" s="10"/>
      <c r="O107" s="10"/>
      <c r="P107" s="10"/>
      <c r="Q107" s="10"/>
      <c r="R107" s="10"/>
    </row>
    <row r="108" spans="3:19" x14ac:dyDescent="0.4">
      <c r="C108" s="90"/>
      <c r="D108" s="90"/>
      <c r="E108" s="90"/>
      <c r="L108" s="1"/>
      <c r="M108" s="10"/>
      <c r="N108" s="10"/>
      <c r="O108" s="10"/>
      <c r="P108" s="10"/>
      <c r="Q108" s="10"/>
      <c r="R108" s="10"/>
    </row>
    <row r="109" spans="3:19" x14ac:dyDescent="0.4">
      <c r="C109" s="90"/>
      <c r="D109" s="90"/>
      <c r="E109" s="90"/>
      <c r="L109" s="1"/>
      <c r="M109" s="10"/>
      <c r="N109" s="10"/>
      <c r="O109" s="10"/>
      <c r="P109" s="10"/>
      <c r="Q109" s="10"/>
      <c r="R109" s="10"/>
    </row>
    <row r="110" spans="3:19" ht="13.5" customHeight="1" x14ac:dyDescent="0.4">
      <c r="E110" s="103"/>
      <c r="F110" s="105" t="s">
        <v>9</v>
      </c>
      <c r="G110" s="106"/>
      <c r="H110" s="107"/>
      <c r="I110" s="105" t="s">
        <v>10</v>
      </c>
      <c r="J110" s="105"/>
      <c r="L110" s="1"/>
      <c r="M110" s="10"/>
      <c r="N110" s="10"/>
      <c r="O110" s="10"/>
      <c r="P110" s="10"/>
      <c r="Q110" s="10"/>
      <c r="R110" s="10"/>
    </row>
    <row r="111" spans="3:19" ht="14.25" customHeight="1" x14ac:dyDescent="0.4">
      <c r="E111" s="104"/>
      <c r="F111" s="105"/>
      <c r="G111" s="108"/>
      <c r="H111" s="109"/>
      <c r="I111" s="105"/>
      <c r="J111" s="105"/>
      <c r="L111" s="1"/>
      <c r="M111" s="10"/>
      <c r="N111" s="10"/>
      <c r="O111" s="10"/>
      <c r="P111" s="10"/>
      <c r="Q111" s="10"/>
      <c r="R111" s="10"/>
    </row>
    <row r="112" spans="3:19" ht="14.25" customHeight="1" x14ac:dyDescent="0.4">
      <c r="E112" s="2"/>
      <c r="F112" s="3"/>
      <c r="G112" s="2"/>
      <c r="H112" s="2"/>
      <c r="I112" s="3"/>
      <c r="J112" s="3"/>
      <c r="L112" s="1"/>
      <c r="M112" s="10"/>
      <c r="N112" s="10"/>
      <c r="O112" s="10"/>
      <c r="P112" s="10"/>
      <c r="Q112" s="10"/>
      <c r="R112" s="10"/>
    </row>
    <row r="113" spans="3:18" ht="14.25" customHeight="1" x14ac:dyDescent="0.4">
      <c r="E113" s="2"/>
      <c r="F113" s="3"/>
      <c r="G113" s="2"/>
      <c r="H113" s="2"/>
      <c r="I113" s="3"/>
      <c r="J113" s="3"/>
      <c r="L113" s="1"/>
      <c r="M113" s="10"/>
      <c r="N113" s="10"/>
      <c r="O113" s="10"/>
      <c r="P113" s="10"/>
      <c r="Q113" s="10"/>
      <c r="R113" s="10"/>
    </row>
    <row r="114" spans="3:18" x14ac:dyDescent="0.4">
      <c r="C114" s="102" t="s">
        <v>53</v>
      </c>
      <c r="D114" s="102"/>
      <c r="E114" s="91"/>
      <c r="F114" s="92"/>
      <c r="G114" s="92"/>
      <c r="H114" s="92"/>
      <c r="I114" s="92"/>
      <c r="J114" s="93"/>
      <c r="L114" s="1"/>
      <c r="M114" s="10"/>
      <c r="N114" s="10"/>
      <c r="O114" s="10"/>
      <c r="P114" s="10"/>
      <c r="Q114" s="10"/>
      <c r="R114" s="10"/>
    </row>
    <row r="115" spans="3:18" x14ac:dyDescent="0.4">
      <c r="C115" s="102"/>
      <c r="D115" s="102"/>
      <c r="E115" s="94"/>
      <c r="F115" s="95"/>
      <c r="G115" s="95"/>
      <c r="H115" s="95"/>
      <c r="I115" s="95"/>
      <c r="J115" s="96"/>
      <c r="L115" s="1"/>
      <c r="M115" s="10"/>
      <c r="N115" s="10"/>
      <c r="O115" s="10"/>
      <c r="P115" s="10"/>
      <c r="Q115" s="10"/>
      <c r="R115" s="10"/>
    </row>
    <row r="116" spans="3:18" x14ac:dyDescent="0.4">
      <c r="C116" s="102"/>
      <c r="D116" s="102"/>
      <c r="E116" s="97"/>
      <c r="F116" s="98"/>
      <c r="G116" s="98"/>
      <c r="H116" s="98"/>
      <c r="I116" s="98"/>
      <c r="J116" s="99"/>
      <c r="L116" s="1"/>
      <c r="M116" s="10"/>
      <c r="N116" s="10"/>
      <c r="O116" s="10"/>
      <c r="P116" s="10"/>
      <c r="Q116" s="10"/>
      <c r="R116" s="10"/>
    </row>
    <row r="117" spans="3:18" x14ac:dyDescent="0.4">
      <c r="L117" s="1"/>
      <c r="M117" s="10"/>
      <c r="N117" s="10"/>
      <c r="O117" s="10"/>
      <c r="P117" s="10"/>
      <c r="Q117" s="10"/>
      <c r="R117" s="10"/>
    </row>
    <row r="118" spans="3:18" x14ac:dyDescent="0.4">
      <c r="C118" s="90" t="s">
        <v>24</v>
      </c>
      <c r="D118" s="90"/>
      <c r="E118" s="91"/>
      <c r="F118" s="92"/>
      <c r="G118" s="92"/>
      <c r="H118" s="92"/>
      <c r="I118" s="92"/>
      <c r="J118" s="93"/>
      <c r="L118" s="1"/>
      <c r="M118" s="10"/>
      <c r="N118" s="10"/>
      <c r="O118" s="10"/>
      <c r="P118" s="10"/>
      <c r="Q118" s="10"/>
      <c r="R118" s="10"/>
    </row>
    <row r="119" spans="3:18" x14ac:dyDescent="0.4">
      <c r="C119" s="90"/>
      <c r="D119" s="90"/>
      <c r="E119" s="94"/>
      <c r="F119" s="95"/>
      <c r="G119" s="95"/>
      <c r="H119" s="95"/>
      <c r="I119" s="95"/>
      <c r="J119" s="96"/>
      <c r="L119" s="1"/>
      <c r="M119" s="10"/>
      <c r="N119" s="10"/>
      <c r="O119" s="10"/>
      <c r="P119" s="10"/>
      <c r="Q119" s="10"/>
      <c r="R119" s="10"/>
    </row>
    <row r="120" spans="3:18" x14ac:dyDescent="0.4">
      <c r="C120" s="90"/>
      <c r="D120" s="90"/>
      <c r="E120" s="94"/>
      <c r="F120" s="95"/>
      <c r="G120" s="95"/>
      <c r="H120" s="95"/>
      <c r="I120" s="95"/>
      <c r="J120" s="96"/>
      <c r="L120" s="1"/>
      <c r="M120" s="10"/>
      <c r="N120" s="10"/>
      <c r="O120" s="10"/>
      <c r="P120" s="10"/>
      <c r="Q120" s="10"/>
      <c r="R120" s="10"/>
    </row>
    <row r="121" spans="3:18" x14ac:dyDescent="0.4">
      <c r="E121" s="94"/>
      <c r="F121" s="95"/>
      <c r="G121" s="95"/>
      <c r="H121" s="95"/>
      <c r="I121" s="95"/>
      <c r="J121" s="96"/>
      <c r="L121" s="1"/>
      <c r="M121" s="10"/>
      <c r="N121" s="10"/>
      <c r="O121" s="10"/>
      <c r="P121" s="10"/>
      <c r="Q121" s="10"/>
      <c r="R121" s="10"/>
    </row>
    <row r="122" spans="3:18" x14ac:dyDescent="0.4">
      <c r="E122" s="94"/>
      <c r="F122" s="95"/>
      <c r="G122" s="95"/>
      <c r="H122" s="95"/>
      <c r="I122" s="95"/>
      <c r="J122" s="96"/>
      <c r="L122" s="1"/>
      <c r="M122" s="10"/>
      <c r="N122" s="10"/>
      <c r="O122" s="10"/>
      <c r="P122" s="10"/>
      <c r="Q122" s="10"/>
      <c r="R122" s="10"/>
    </row>
    <row r="123" spans="3:18" x14ac:dyDescent="0.4">
      <c r="E123" s="94"/>
      <c r="F123" s="95"/>
      <c r="G123" s="95"/>
      <c r="H123" s="95"/>
      <c r="I123" s="95"/>
      <c r="J123" s="96"/>
      <c r="L123" s="1"/>
      <c r="M123" s="10"/>
      <c r="N123" s="10"/>
      <c r="O123" s="10"/>
      <c r="P123" s="10"/>
      <c r="Q123" s="10"/>
      <c r="R123" s="10"/>
    </row>
    <row r="124" spans="3:18" x14ac:dyDescent="0.4">
      <c r="E124" s="97"/>
      <c r="F124" s="98"/>
      <c r="G124" s="98"/>
      <c r="H124" s="98"/>
      <c r="I124" s="98"/>
      <c r="J124" s="99"/>
      <c r="L124" s="1"/>
      <c r="M124" s="10"/>
      <c r="N124" s="10"/>
      <c r="O124" s="10"/>
      <c r="P124" s="10"/>
      <c r="Q124" s="10"/>
      <c r="R124" s="10"/>
    </row>
    <row r="125" spans="3:18" x14ac:dyDescent="0.4">
      <c r="L125" s="1"/>
      <c r="M125" s="10"/>
      <c r="N125" s="10"/>
      <c r="O125" s="10"/>
      <c r="P125" s="10"/>
      <c r="Q125" s="10"/>
      <c r="R125" s="10"/>
    </row>
    <row r="126" spans="3:18" ht="13.5" customHeight="1" x14ac:dyDescent="0.4">
      <c r="C126" s="90" t="s">
        <v>26</v>
      </c>
      <c r="D126" s="90"/>
      <c r="E126" s="103"/>
      <c r="F126" s="105" t="s">
        <v>9</v>
      </c>
      <c r="G126" s="106"/>
      <c r="H126" s="107"/>
      <c r="I126" s="105" t="s">
        <v>10</v>
      </c>
      <c r="J126" s="105"/>
      <c r="L126" s="1"/>
      <c r="M126" s="10"/>
      <c r="N126" s="10"/>
      <c r="O126" s="10"/>
      <c r="P126" s="10"/>
      <c r="Q126" s="10"/>
      <c r="R126" s="10"/>
    </row>
    <row r="127" spans="3:18" ht="14.25" customHeight="1" x14ac:dyDescent="0.4">
      <c r="C127" s="90"/>
      <c r="D127" s="90"/>
      <c r="E127" s="104"/>
      <c r="F127" s="105"/>
      <c r="G127" s="108"/>
      <c r="H127" s="109"/>
      <c r="I127" s="105"/>
      <c r="J127" s="105"/>
      <c r="L127" s="1"/>
      <c r="M127" s="10"/>
      <c r="N127" s="10"/>
      <c r="O127" s="10"/>
      <c r="P127" s="10"/>
      <c r="Q127" s="10"/>
      <c r="R127" s="10"/>
    </row>
    <row r="128" spans="3:18" ht="12.75" customHeight="1" x14ac:dyDescent="0.4">
      <c r="L128" s="1"/>
      <c r="M128" s="10"/>
      <c r="N128" s="10"/>
      <c r="O128" s="10"/>
      <c r="P128" s="10"/>
      <c r="Q128" s="10"/>
      <c r="R128" s="10"/>
    </row>
    <row r="129" spans="3:21" ht="13.5" customHeight="1" x14ac:dyDescent="0.4">
      <c r="C129" s="90" t="s">
        <v>28</v>
      </c>
      <c r="D129" s="90"/>
      <c r="E129" s="134" t="s">
        <v>87</v>
      </c>
      <c r="F129" s="103"/>
      <c r="G129" s="135" t="s">
        <v>30</v>
      </c>
      <c r="H129" s="113" t="s">
        <v>31</v>
      </c>
      <c r="I129" s="103"/>
      <c r="J129" s="113" t="s">
        <v>40</v>
      </c>
      <c r="K129" s="20"/>
      <c r="L129" s="1"/>
      <c r="M129" s="10"/>
      <c r="N129" s="10"/>
      <c r="O129" s="10"/>
      <c r="P129" s="10"/>
      <c r="Q129" s="10"/>
      <c r="R129" s="10"/>
    </row>
    <row r="130" spans="3:21" ht="14.25" customHeight="1" x14ac:dyDescent="0.4">
      <c r="C130" s="90"/>
      <c r="D130" s="90"/>
      <c r="E130" s="134"/>
      <c r="F130" s="104"/>
      <c r="G130" s="135"/>
      <c r="H130" s="113"/>
      <c r="I130" s="104"/>
      <c r="J130" s="113"/>
      <c r="K130" s="20"/>
      <c r="L130" s="1"/>
      <c r="M130" s="10"/>
      <c r="N130" s="10"/>
      <c r="O130" s="10"/>
      <c r="P130" s="10"/>
      <c r="Q130" s="10"/>
      <c r="R130" s="10"/>
    </row>
    <row r="131" spans="3:21" x14ac:dyDescent="0.4">
      <c r="L131" s="1"/>
      <c r="M131" s="10"/>
      <c r="N131" s="10"/>
      <c r="O131" s="10"/>
      <c r="P131" s="10"/>
      <c r="Q131" s="10"/>
      <c r="R131" s="10"/>
    </row>
    <row r="132" spans="3:21" x14ac:dyDescent="0.4">
      <c r="C132" s="90" t="s">
        <v>50</v>
      </c>
      <c r="D132" s="90"/>
      <c r="E132" s="90"/>
      <c r="L132" s="1"/>
      <c r="M132" s="10"/>
      <c r="N132" s="10"/>
      <c r="O132" s="10"/>
      <c r="P132" s="10"/>
      <c r="Q132" s="10"/>
      <c r="R132" s="10"/>
    </row>
    <row r="133" spans="3:21" x14ac:dyDescent="0.4">
      <c r="C133" s="90"/>
      <c r="D133" s="90"/>
      <c r="E133" s="90"/>
      <c r="L133" s="1"/>
      <c r="M133" s="10"/>
      <c r="N133" s="10"/>
      <c r="O133" s="10"/>
      <c r="P133" s="10"/>
      <c r="Q133" s="10"/>
      <c r="R133" s="10"/>
    </row>
    <row r="134" spans="3:21" x14ac:dyDescent="0.4">
      <c r="C134" s="90"/>
      <c r="D134" s="90"/>
      <c r="E134" s="90"/>
      <c r="L134" s="1"/>
      <c r="M134" s="10"/>
      <c r="N134" s="10"/>
      <c r="O134" s="10"/>
      <c r="P134" s="10"/>
      <c r="Q134" s="10"/>
      <c r="R134" s="10"/>
    </row>
    <row r="135" spans="3:21" ht="13.5" customHeight="1" x14ac:dyDescent="0.4">
      <c r="E135" s="103"/>
      <c r="F135" s="105" t="s">
        <v>9</v>
      </c>
      <c r="G135" s="106"/>
      <c r="H135" s="107"/>
      <c r="I135" s="105" t="s">
        <v>10</v>
      </c>
      <c r="J135" s="105"/>
      <c r="L135" s="1"/>
      <c r="M135" s="10"/>
      <c r="N135" s="10"/>
      <c r="O135" s="10"/>
      <c r="P135" s="10"/>
      <c r="Q135" s="10"/>
      <c r="R135" s="10"/>
    </row>
    <row r="136" spans="3:21" ht="14.25" customHeight="1" x14ac:dyDescent="0.4">
      <c r="E136" s="104"/>
      <c r="F136" s="105"/>
      <c r="G136" s="108"/>
      <c r="H136" s="109"/>
      <c r="I136" s="105"/>
      <c r="J136" s="105"/>
      <c r="L136" s="1"/>
      <c r="M136" s="10"/>
      <c r="N136" s="10"/>
      <c r="O136" s="10"/>
      <c r="P136" s="10"/>
      <c r="Q136" s="10"/>
      <c r="R136" s="10"/>
    </row>
    <row r="137" spans="3:21" s="13" customFormat="1" ht="14.25" customHeight="1" x14ac:dyDescent="0.4">
      <c r="E137" s="18"/>
      <c r="F137" s="19"/>
      <c r="G137" s="18"/>
      <c r="H137" s="18"/>
      <c r="I137" s="19"/>
      <c r="J137" s="19"/>
      <c r="L137" s="1"/>
      <c r="M137" s="10"/>
      <c r="N137" s="10"/>
      <c r="O137" s="10"/>
      <c r="P137" s="10"/>
      <c r="Q137" s="10"/>
      <c r="R137" s="10"/>
      <c r="U137" s="20"/>
    </row>
    <row r="138" spans="3:21" s="13" customFormat="1" ht="14.25" customHeight="1" x14ac:dyDescent="0.4">
      <c r="E138" s="2"/>
      <c r="F138" s="3"/>
      <c r="G138" s="2"/>
      <c r="H138" s="2"/>
      <c r="I138" s="3"/>
      <c r="J138" s="3"/>
      <c r="L138" s="1"/>
      <c r="M138" s="10"/>
      <c r="N138" s="10"/>
      <c r="O138" s="10"/>
      <c r="P138" s="10"/>
      <c r="Q138" s="10"/>
      <c r="R138" s="10"/>
      <c r="U138" s="20"/>
    </row>
    <row r="139" spans="3:21" s="13" customFormat="1" ht="14.25" customHeight="1" x14ac:dyDescent="0.4">
      <c r="C139" s="102" t="s">
        <v>54</v>
      </c>
      <c r="D139" s="102"/>
      <c r="E139" s="91"/>
      <c r="F139" s="92"/>
      <c r="G139" s="92"/>
      <c r="H139" s="92"/>
      <c r="I139" s="92"/>
      <c r="J139" s="93"/>
      <c r="L139" s="1"/>
      <c r="M139" s="10"/>
      <c r="N139" s="10"/>
      <c r="O139" s="10"/>
      <c r="P139" s="10"/>
      <c r="Q139" s="10"/>
      <c r="R139" s="10"/>
      <c r="U139" s="20"/>
    </row>
    <row r="140" spans="3:21" s="13" customFormat="1" ht="14.25" customHeight="1" x14ac:dyDescent="0.4">
      <c r="C140" s="102"/>
      <c r="D140" s="102"/>
      <c r="E140" s="94"/>
      <c r="F140" s="95"/>
      <c r="G140" s="95"/>
      <c r="H140" s="95"/>
      <c r="I140" s="95"/>
      <c r="J140" s="96"/>
      <c r="L140" s="1"/>
      <c r="M140" s="10"/>
      <c r="N140" s="10"/>
      <c r="O140" s="10"/>
      <c r="P140" s="10"/>
      <c r="Q140" s="10"/>
      <c r="R140" s="10"/>
      <c r="U140" s="20"/>
    </row>
    <row r="141" spans="3:21" s="13" customFormat="1" ht="14.25" customHeight="1" x14ac:dyDescent="0.4">
      <c r="C141" s="102"/>
      <c r="D141" s="102"/>
      <c r="E141" s="97"/>
      <c r="F141" s="98"/>
      <c r="G141" s="98"/>
      <c r="H141" s="98"/>
      <c r="I141" s="98"/>
      <c r="J141" s="99"/>
      <c r="L141" s="1"/>
      <c r="M141" s="10"/>
      <c r="N141" s="10"/>
      <c r="O141" s="10"/>
      <c r="P141" s="10"/>
      <c r="Q141" s="10"/>
      <c r="R141" s="10"/>
      <c r="U141" s="20"/>
    </row>
    <row r="142" spans="3:21" s="13" customFormat="1" ht="14.25" customHeight="1" x14ac:dyDescent="0.4">
      <c r="L142" s="1"/>
      <c r="M142" s="10"/>
      <c r="N142" s="10"/>
      <c r="O142" s="10"/>
      <c r="P142" s="10"/>
      <c r="Q142" s="10"/>
      <c r="R142" s="10"/>
      <c r="U142" s="20"/>
    </row>
    <row r="143" spans="3:21" s="13" customFormat="1" ht="14.25" customHeight="1" x14ac:dyDescent="0.4">
      <c r="C143" s="90" t="s">
        <v>24</v>
      </c>
      <c r="D143" s="90"/>
      <c r="E143" s="114"/>
      <c r="F143" s="115"/>
      <c r="G143" s="115"/>
      <c r="H143" s="115"/>
      <c r="I143" s="115"/>
      <c r="J143" s="116"/>
      <c r="L143" s="1"/>
      <c r="M143" s="10"/>
      <c r="N143" s="10"/>
      <c r="O143" s="10"/>
      <c r="P143" s="10"/>
      <c r="Q143" s="10"/>
      <c r="R143" s="10"/>
      <c r="U143" s="20"/>
    </row>
    <row r="144" spans="3:21" s="13" customFormat="1" ht="14.25" customHeight="1" x14ac:dyDescent="0.4">
      <c r="C144" s="90"/>
      <c r="D144" s="90"/>
      <c r="E144" s="117"/>
      <c r="F144" s="118"/>
      <c r="G144" s="118"/>
      <c r="H144" s="118"/>
      <c r="I144" s="118"/>
      <c r="J144" s="119"/>
      <c r="L144" s="1"/>
      <c r="M144" s="10"/>
      <c r="N144" s="10"/>
      <c r="O144" s="10"/>
      <c r="P144" s="10"/>
      <c r="Q144" s="10"/>
      <c r="R144" s="10"/>
      <c r="U144" s="20"/>
    </row>
    <row r="145" spans="3:21" s="13" customFormat="1" ht="14.25" customHeight="1" x14ac:dyDescent="0.4">
      <c r="C145" s="90"/>
      <c r="D145" s="90"/>
      <c r="E145" s="117"/>
      <c r="F145" s="118"/>
      <c r="G145" s="118"/>
      <c r="H145" s="118"/>
      <c r="I145" s="118"/>
      <c r="J145" s="119"/>
      <c r="L145" s="1"/>
      <c r="M145" s="10"/>
      <c r="N145" s="10"/>
      <c r="O145" s="10"/>
      <c r="P145" s="10"/>
      <c r="Q145" s="10"/>
      <c r="R145" s="10"/>
      <c r="U145" s="20"/>
    </row>
    <row r="146" spans="3:21" s="13" customFormat="1" ht="14.25" customHeight="1" x14ac:dyDescent="0.4">
      <c r="E146" s="117"/>
      <c r="F146" s="118"/>
      <c r="G146" s="118"/>
      <c r="H146" s="118"/>
      <c r="I146" s="118"/>
      <c r="J146" s="119"/>
      <c r="L146" s="1"/>
      <c r="M146" s="10"/>
      <c r="N146" s="10"/>
      <c r="O146" s="10"/>
      <c r="P146" s="10"/>
      <c r="Q146" s="10"/>
      <c r="R146" s="10"/>
      <c r="U146" s="20"/>
    </row>
    <row r="147" spans="3:21" s="13" customFormat="1" ht="14.25" customHeight="1" x14ac:dyDescent="0.4">
      <c r="E147" s="117"/>
      <c r="F147" s="118"/>
      <c r="G147" s="118"/>
      <c r="H147" s="118"/>
      <c r="I147" s="118"/>
      <c r="J147" s="119"/>
      <c r="L147" s="1"/>
      <c r="M147" s="10"/>
      <c r="N147" s="10"/>
      <c r="O147" s="10"/>
      <c r="P147" s="10"/>
      <c r="Q147" s="10"/>
      <c r="R147" s="10"/>
      <c r="U147" s="20"/>
    </row>
    <row r="148" spans="3:21" s="13" customFormat="1" ht="14.25" customHeight="1" x14ac:dyDescent="0.4">
      <c r="E148" s="117"/>
      <c r="F148" s="118"/>
      <c r="G148" s="118"/>
      <c r="H148" s="118"/>
      <c r="I148" s="118"/>
      <c r="J148" s="119"/>
      <c r="L148" s="1"/>
      <c r="M148" s="10"/>
      <c r="N148" s="10"/>
      <c r="O148" s="10"/>
      <c r="P148" s="10"/>
      <c r="Q148" s="10"/>
      <c r="R148" s="10"/>
      <c r="U148" s="20"/>
    </row>
    <row r="149" spans="3:21" s="13" customFormat="1" ht="14.25" customHeight="1" x14ac:dyDescent="0.4">
      <c r="E149" s="120"/>
      <c r="F149" s="121"/>
      <c r="G149" s="121"/>
      <c r="H149" s="121"/>
      <c r="I149" s="121"/>
      <c r="J149" s="122"/>
      <c r="L149" s="1"/>
      <c r="M149" s="10"/>
      <c r="N149" s="10"/>
      <c r="O149" s="10"/>
      <c r="P149" s="10"/>
      <c r="Q149" s="10"/>
      <c r="R149" s="10"/>
      <c r="U149" s="20"/>
    </row>
    <row r="150" spans="3:21" s="13" customFormat="1" ht="14.25" customHeight="1" x14ac:dyDescent="0.4">
      <c r="L150" s="1"/>
      <c r="M150" s="10"/>
      <c r="N150" s="10"/>
      <c r="O150" s="10"/>
      <c r="P150" s="10"/>
      <c r="Q150" s="10"/>
      <c r="R150" s="10"/>
      <c r="U150" s="20"/>
    </row>
    <row r="151" spans="3:21" s="13" customFormat="1" ht="14.25" customHeight="1" x14ac:dyDescent="0.4">
      <c r="C151" s="102" t="s">
        <v>26</v>
      </c>
      <c r="D151" s="102"/>
      <c r="E151" s="103"/>
      <c r="F151" s="105" t="s">
        <v>9</v>
      </c>
      <c r="G151" s="106"/>
      <c r="H151" s="107"/>
      <c r="I151" s="105" t="s">
        <v>10</v>
      </c>
      <c r="J151" s="105"/>
      <c r="L151" s="1"/>
      <c r="M151" s="10"/>
      <c r="N151" s="10"/>
      <c r="O151" s="10"/>
      <c r="P151" s="10"/>
      <c r="Q151" s="10"/>
      <c r="R151" s="10"/>
      <c r="U151" s="20"/>
    </row>
    <row r="152" spans="3:21" s="13" customFormat="1" ht="14.25" customHeight="1" x14ac:dyDescent="0.4">
      <c r="C152" s="102"/>
      <c r="D152" s="102"/>
      <c r="E152" s="104"/>
      <c r="F152" s="105"/>
      <c r="G152" s="108"/>
      <c r="H152" s="109"/>
      <c r="I152" s="105"/>
      <c r="J152" s="105"/>
      <c r="L152" s="1"/>
      <c r="M152" s="10"/>
      <c r="N152" s="10"/>
      <c r="O152" s="10"/>
      <c r="P152" s="10"/>
      <c r="Q152" s="10"/>
      <c r="R152" s="10"/>
      <c r="U152" s="20"/>
    </row>
    <row r="153" spans="3:21" s="13" customFormat="1" ht="14.25" customHeight="1" x14ac:dyDescent="0.4">
      <c r="L153" s="1"/>
      <c r="M153" s="10"/>
      <c r="N153" s="10"/>
      <c r="O153" s="10"/>
      <c r="P153" s="10"/>
      <c r="Q153" s="10"/>
      <c r="R153" s="10"/>
      <c r="U153" s="20"/>
    </row>
    <row r="154" spans="3:21" s="13" customFormat="1" ht="14.25" customHeight="1" x14ac:dyDescent="0.4">
      <c r="C154" s="90" t="s">
        <v>28</v>
      </c>
      <c r="D154" s="90"/>
      <c r="E154" s="134" t="s">
        <v>29</v>
      </c>
      <c r="F154" s="103"/>
      <c r="G154" s="135" t="s">
        <v>30</v>
      </c>
      <c r="H154" s="113" t="s">
        <v>31</v>
      </c>
      <c r="I154" s="103"/>
      <c r="J154" s="113" t="s">
        <v>40</v>
      </c>
      <c r="K154" s="20"/>
      <c r="L154" s="1"/>
      <c r="M154" s="10"/>
      <c r="N154" s="10"/>
      <c r="O154" s="10"/>
      <c r="P154" s="10"/>
      <c r="Q154" s="10"/>
      <c r="R154" s="10"/>
      <c r="U154" s="20"/>
    </row>
    <row r="155" spans="3:21" s="13" customFormat="1" ht="14.25" customHeight="1" x14ac:dyDescent="0.4">
      <c r="C155" s="90"/>
      <c r="D155" s="90"/>
      <c r="E155" s="134"/>
      <c r="F155" s="104"/>
      <c r="G155" s="135"/>
      <c r="H155" s="113"/>
      <c r="I155" s="104"/>
      <c r="J155" s="113"/>
      <c r="K155" s="20"/>
      <c r="L155" s="1"/>
      <c r="M155" s="10"/>
      <c r="N155" s="10"/>
      <c r="O155" s="10"/>
      <c r="P155" s="10"/>
      <c r="Q155" s="10"/>
      <c r="R155" s="10"/>
      <c r="U155" s="20"/>
    </row>
    <row r="156" spans="3:21" s="13" customFormat="1" ht="14.25" customHeight="1" x14ac:dyDescent="0.4">
      <c r="L156" s="1"/>
      <c r="M156" s="10"/>
      <c r="N156" s="10"/>
      <c r="O156" s="10"/>
      <c r="P156" s="10"/>
      <c r="Q156" s="10"/>
      <c r="R156" s="10"/>
      <c r="U156" s="20"/>
    </row>
    <row r="157" spans="3:21" s="13" customFormat="1" ht="14.25" customHeight="1" x14ac:dyDescent="0.4">
      <c r="C157" s="90" t="s">
        <v>50</v>
      </c>
      <c r="D157" s="90"/>
      <c r="E157" s="90"/>
      <c r="L157" s="1"/>
      <c r="M157" s="10"/>
      <c r="N157" s="10"/>
      <c r="O157" s="10"/>
      <c r="P157" s="10"/>
      <c r="Q157" s="10"/>
      <c r="R157" s="10"/>
      <c r="U157" s="20"/>
    </row>
    <row r="158" spans="3:21" s="13" customFormat="1" ht="14.25" customHeight="1" x14ac:dyDescent="0.4">
      <c r="C158" s="90"/>
      <c r="D158" s="90"/>
      <c r="E158" s="90"/>
      <c r="L158" s="1"/>
      <c r="M158" s="10"/>
      <c r="N158" s="10"/>
      <c r="O158" s="10"/>
      <c r="P158" s="10"/>
      <c r="Q158" s="10"/>
      <c r="R158" s="10"/>
      <c r="U158" s="20"/>
    </row>
    <row r="159" spans="3:21" s="13" customFormat="1" ht="14.25" customHeight="1" x14ac:dyDescent="0.4">
      <c r="C159" s="90"/>
      <c r="D159" s="90"/>
      <c r="E159" s="90"/>
      <c r="L159" s="1"/>
      <c r="M159" s="10"/>
      <c r="N159" s="10"/>
      <c r="O159" s="10"/>
      <c r="P159" s="10"/>
      <c r="Q159" s="10"/>
      <c r="R159" s="10"/>
      <c r="U159" s="20"/>
    </row>
    <row r="160" spans="3:21" s="13" customFormat="1" ht="14.25" customHeight="1" x14ac:dyDescent="0.4">
      <c r="E160" s="103"/>
      <c r="F160" s="105" t="s">
        <v>9</v>
      </c>
      <c r="G160" s="106"/>
      <c r="H160" s="107"/>
      <c r="I160" s="105" t="s">
        <v>10</v>
      </c>
      <c r="J160" s="105"/>
      <c r="L160" s="1"/>
      <c r="M160" s="10"/>
      <c r="N160" s="10"/>
      <c r="O160" s="10"/>
      <c r="P160" s="10"/>
      <c r="Q160" s="10"/>
      <c r="R160" s="10"/>
      <c r="U160" s="20"/>
    </row>
    <row r="161" spans="3:21" s="13" customFormat="1" ht="14.25" customHeight="1" x14ac:dyDescent="0.4">
      <c r="E161" s="104"/>
      <c r="F161" s="105"/>
      <c r="G161" s="108"/>
      <c r="H161" s="109"/>
      <c r="I161" s="105"/>
      <c r="J161" s="105"/>
      <c r="L161" s="1"/>
      <c r="M161" s="10"/>
      <c r="N161" s="10"/>
      <c r="O161" s="10"/>
      <c r="P161" s="10"/>
      <c r="Q161" s="10"/>
      <c r="R161" s="10"/>
      <c r="U161" s="20"/>
    </row>
    <row r="162" spans="3:21" s="13" customFormat="1" ht="14.25" customHeight="1" x14ac:dyDescent="0.4">
      <c r="L162" s="1"/>
      <c r="M162" s="10"/>
      <c r="N162" s="10"/>
      <c r="O162" s="10"/>
      <c r="P162" s="10"/>
      <c r="Q162" s="10"/>
      <c r="R162" s="10"/>
      <c r="U162" s="20"/>
    </row>
    <row r="163" spans="3:21" s="13" customFormat="1" ht="14.25" customHeight="1" x14ac:dyDescent="0.4">
      <c r="E163" s="2"/>
      <c r="F163" s="3"/>
      <c r="G163" s="2"/>
      <c r="H163" s="2"/>
      <c r="I163" s="3"/>
      <c r="J163" s="3"/>
      <c r="L163" s="1"/>
      <c r="M163" s="10"/>
      <c r="N163" s="10"/>
      <c r="O163" s="10"/>
      <c r="P163" s="10"/>
      <c r="Q163" s="10"/>
      <c r="R163" s="10"/>
      <c r="U163" s="20"/>
    </row>
    <row r="164" spans="3:21" s="13" customFormat="1" ht="14.25" customHeight="1" x14ac:dyDescent="0.4">
      <c r="C164" s="102" t="s">
        <v>55</v>
      </c>
      <c r="D164" s="102"/>
      <c r="E164" s="91"/>
      <c r="F164" s="92"/>
      <c r="G164" s="92"/>
      <c r="H164" s="92"/>
      <c r="I164" s="92"/>
      <c r="J164" s="93"/>
      <c r="L164" s="1"/>
      <c r="M164" s="10"/>
      <c r="N164" s="10"/>
      <c r="O164" s="10"/>
      <c r="P164" s="10"/>
      <c r="Q164" s="10"/>
      <c r="R164" s="10"/>
      <c r="U164" s="20"/>
    </row>
    <row r="165" spans="3:21" s="13" customFormat="1" ht="14.25" customHeight="1" x14ac:dyDescent="0.4">
      <c r="C165" s="102"/>
      <c r="D165" s="102"/>
      <c r="E165" s="94"/>
      <c r="F165" s="95"/>
      <c r="G165" s="95"/>
      <c r="H165" s="95"/>
      <c r="I165" s="95"/>
      <c r="J165" s="96"/>
      <c r="L165" s="1"/>
      <c r="M165" s="10"/>
      <c r="N165" s="10"/>
      <c r="O165" s="10"/>
      <c r="P165" s="10"/>
      <c r="Q165" s="10"/>
      <c r="R165" s="10"/>
      <c r="U165" s="20"/>
    </row>
    <row r="166" spans="3:21" s="13" customFormat="1" ht="14.25" customHeight="1" x14ac:dyDescent="0.4">
      <c r="C166" s="102"/>
      <c r="D166" s="102"/>
      <c r="E166" s="97"/>
      <c r="F166" s="98"/>
      <c r="G166" s="98"/>
      <c r="H166" s="98"/>
      <c r="I166" s="98"/>
      <c r="J166" s="99"/>
      <c r="L166" s="1"/>
      <c r="M166" s="10"/>
      <c r="N166" s="10"/>
      <c r="O166" s="10"/>
      <c r="P166" s="10"/>
      <c r="Q166" s="10"/>
      <c r="R166" s="10"/>
      <c r="U166" s="20"/>
    </row>
    <row r="167" spans="3:21" s="13" customFormat="1" ht="14.25" customHeight="1" x14ac:dyDescent="0.4">
      <c r="L167" s="1"/>
      <c r="M167" s="10"/>
      <c r="N167" s="10"/>
      <c r="O167" s="10"/>
      <c r="P167" s="10"/>
      <c r="Q167" s="10"/>
      <c r="R167" s="10"/>
      <c r="U167" s="20"/>
    </row>
    <row r="168" spans="3:21" s="13" customFormat="1" ht="14.25" customHeight="1" x14ac:dyDescent="0.4">
      <c r="C168" s="90" t="s">
        <v>24</v>
      </c>
      <c r="D168" s="90"/>
      <c r="E168" s="91"/>
      <c r="F168" s="92"/>
      <c r="G168" s="92"/>
      <c r="H168" s="92"/>
      <c r="I168" s="92"/>
      <c r="J168" s="93"/>
      <c r="L168" s="1"/>
      <c r="M168" s="10"/>
      <c r="N168" s="10"/>
      <c r="O168" s="10"/>
      <c r="P168" s="10"/>
      <c r="Q168" s="10"/>
      <c r="R168" s="10"/>
      <c r="U168" s="20"/>
    </row>
    <row r="169" spans="3:21" s="13" customFormat="1" ht="14.25" customHeight="1" x14ac:dyDescent="0.4">
      <c r="C169" s="90"/>
      <c r="D169" s="90"/>
      <c r="E169" s="94"/>
      <c r="F169" s="95"/>
      <c r="G169" s="95"/>
      <c r="H169" s="95"/>
      <c r="I169" s="95"/>
      <c r="J169" s="96"/>
      <c r="L169" s="1"/>
      <c r="M169" s="10"/>
      <c r="N169" s="10"/>
      <c r="O169" s="10"/>
      <c r="P169" s="10"/>
      <c r="Q169" s="10"/>
      <c r="R169" s="10"/>
      <c r="U169" s="20"/>
    </row>
    <row r="170" spans="3:21" s="13" customFormat="1" ht="14.25" customHeight="1" x14ac:dyDescent="0.4">
      <c r="C170" s="90"/>
      <c r="D170" s="90"/>
      <c r="E170" s="94"/>
      <c r="F170" s="95"/>
      <c r="G170" s="95"/>
      <c r="H170" s="95"/>
      <c r="I170" s="95"/>
      <c r="J170" s="96"/>
      <c r="L170" s="1"/>
      <c r="M170" s="10"/>
      <c r="N170" s="10"/>
      <c r="O170" s="10"/>
      <c r="P170" s="10"/>
      <c r="Q170" s="10"/>
      <c r="R170" s="10"/>
      <c r="U170" s="20"/>
    </row>
    <row r="171" spans="3:21" s="13" customFormat="1" ht="14.25" customHeight="1" x14ac:dyDescent="0.4">
      <c r="E171" s="94"/>
      <c r="F171" s="95"/>
      <c r="G171" s="95"/>
      <c r="H171" s="95"/>
      <c r="I171" s="95"/>
      <c r="J171" s="96"/>
      <c r="L171" s="1"/>
      <c r="M171" s="10"/>
      <c r="N171" s="10"/>
      <c r="O171" s="10"/>
      <c r="P171" s="10"/>
      <c r="Q171" s="10"/>
      <c r="R171" s="10"/>
      <c r="U171" s="20"/>
    </row>
    <row r="172" spans="3:21" s="13" customFormat="1" ht="14.25" customHeight="1" x14ac:dyDescent="0.4">
      <c r="E172" s="94"/>
      <c r="F172" s="95"/>
      <c r="G172" s="95"/>
      <c r="H172" s="95"/>
      <c r="I172" s="95"/>
      <c r="J172" s="96"/>
      <c r="L172" s="1"/>
      <c r="M172" s="10"/>
      <c r="N172" s="10"/>
      <c r="O172" s="10"/>
      <c r="P172" s="10"/>
      <c r="Q172" s="10"/>
      <c r="R172" s="10"/>
      <c r="U172" s="20"/>
    </row>
    <row r="173" spans="3:21" s="13" customFormat="1" ht="14.25" customHeight="1" x14ac:dyDescent="0.4">
      <c r="E173" s="94"/>
      <c r="F173" s="95"/>
      <c r="G173" s="95"/>
      <c r="H173" s="95"/>
      <c r="I173" s="95"/>
      <c r="J173" s="96"/>
      <c r="L173" s="1"/>
      <c r="M173" s="10"/>
      <c r="N173" s="10"/>
      <c r="O173" s="10"/>
      <c r="P173" s="10"/>
      <c r="Q173" s="10"/>
      <c r="R173" s="10"/>
      <c r="U173" s="20"/>
    </row>
    <row r="174" spans="3:21" s="13" customFormat="1" ht="14.25" customHeight="1" x14ac:dyDescent="0.4">
      <c r="E174" s="97"/>
      <c r="F174" s="98"/>
      <c r="G174" s="98"/>
      <c r="H174" s="98"/>
      <c r="I174" s="98"/>
      <c r="J174" s="99"/>
      <c r="L174" s="1"/>
      <c r="M174" s="10"/>
      <c r="N174" s="10"/>
      <c r="O174" s="10"/>
      <c r="P174" s="10"/>
      <c r="Q174" s="10"/>
      <c r="R174" s="10"/>
      <c r="U174" s="20"/>
    </row>
    <row r="175" spans="3:21" s="13" customFormat="1" ht="14.25" customHeight="1" x14ac:dyDescent="0.4">
      <c r="L175" s="1"/>
      <c r="M175" s="10"/>
      <c r="N175" s="10"/>
      <c r="O175" s="10"/>
      <c r="P175" s="10"/>
      <c r="Q175" s="10"/>
      <c r="R175" s="10"/>
      <c r="U175" s="20"/>
    </row>
    <row r="176" spans="3:21" s="13" customFormat="1" ht="14.25" customHeight="1" x14ac:dyDescent="0.4">
      <c r="C176" s="90" t="s">
        <v>26</v>
      </c>
      <c r="D176" s="90"/>
      <c r="E176" s="103"/>
      <c r="F176" s="105" t="s">
        <v>9</v>
      </c>
      <c r="G176" s="106"/>
      <c r="H176" s="107"/>
      <c r="I176" s="105" t="s">
        <v>10</v>
      </c>
      <c r="J176" s="105"/>
      <c r="K176" s="30"/>
      <c r="L176" s="1"/>
      <c r="M176" s="10"/>
      <c r="N176" s="10"/>
      <c r="O176" s="10"/>
      <c r="P176" s="10"/>
      <c r="Q176" s="10"/>
      <c r="R176" s="10"/>
      <c r="U176" s="20"/>
    </row>
    <row r="177" spans="3:21" s="13" customFormat="1" ht="14.25" customHeight="1" x14ac:dyDescent="0.4">
      <c r="C177" s="90"/>
      <c r="D177" s="90"/>
      <c r="E177" s="104"/>
      <c r="F177" s="105"/>
      <c r="G177" s="108"/>
      <c r="H177" s="109"/>
      <c r="I177" s="105"/>
      <c r="J177" s="105"/>
      <c r="K177" s="30"/>
      <c r="L177" s="1"/>
      <c r="M177" s="10"/>
      <c r="N177" s="10"/>
      <c r="O177" s="10"/>
      <c r="P177" s="10"/>
      <c r="Q177" s="10"/>
      <c r="R177" s="10"/>
      <c r="U177" s="20"/>
    </row>
    <row r="178" spans="3:21" s="13" customFormat="1" ht="14.25" customHeight="1" x14ac:dyDescent="0.4">
      <c r="L178" s="1"/>
      <c r="M178" s="10"/>
      <c r="N178" s="10"/>
      <c r="O178" s="10"/>
      <c r="P178" s="10"/>
      <c r="Q178" s="10"/>
      <c r="R178" s="10"/>
      <c r="U178" s="20"/>
    </row>
    <row r="179" spans="3:21" s="13" customFormat="1" ht="14.25" customHeight="1" x14ac:dyDescent="0.4">
      <c r="C179" s="90" t="s">
        <v>28</v>
      </c>
      <c r="D179" s="90"/>
      <c r="E179" s="134" t="s">
        <v>42</v>
      </c>
      <c r="F179" s="103"/>
      <c r="G179" s="135" t="s">
        <v>30</v>
      </c>
      <c r="H179" s="113" t="s">
        <v>31</v>
      </c>
      <c r="I179" s="103"/>
      <c r="J179" s="113" t="s">
        <v>40</v>
      </c>
      <c r="K179" s="20"/>
      <c r="L179" s="1"/>
      <c r="M179" s="10"/>
      <c r="N179" s="10"/>
      <c r="O179" s="10"/>
      <c r="P179" s="10"/>
      <c r="Q179" s="10"/>
      <c r="R179" s="10"/>
      <c r="U179" s="20"/>
    </row>
    <row r="180" spans="3:21" s="13" customFormat="1" ht="14.25" customHeight="1" x14ac:dyDescent="0.4">
      <c r="C180" s="90"/>
      <c r="D180" s="90"/>
      <c r="E180" s="134"/>
      <c r="F180" s="104"/>
      <c r="G180" s="135"/>
      <c r="H180" s="113"/>
      <c r="I180" s="104"/>
      <c r="J180" s="113"/>
      <c r="K180" s="20"/>
      <c r="L180" s="1"/>
      <c r="M180" s="10"/>
      <c r="N180" s="10"/>
      <c r="O180" s="10"/>
      <c r="P180" s="10"/>
      <c r="Q180" s="10"/>
      <c r="R180" s="10"/>
      <c r="U180" s="20"/>
    </row>
    <row r="181" spans="3:21" s="13" customFormat="1" ht="14.25" customHeight="1" x14ac:dyDescent="0.4">
      <c r="L181" s="1"/>
      <c r="M181" s="10"/>
      <c r="N181" s="10"/>
      <c r="O181" s="10"/>
      <c r="P181" s="10"/>
      <c r="Q181" s="10"/>
      <c r="R181" s="10"/>
      <c r="U181" s="20"/>
    </row>
    <row r="182" spans="3:21" s="13" customFormat="1" ht="14.25" customHeight="1" x14ac:dyDescent="0.4">
      <c r="C182" s="90" t="s">
        <v>50</v>
      </c>
      <c r="D182" s="90"/>
      <c r="E182" s="90"/>
      <c r="L182" s="1"/>
      <c r="M182" s="10"/>
      <c r="N182" s="10"/>
      <c r="O182" s="10"/>
      <c r="P182" s="10"/>
      <c r="Q182" s="10"/>
      <c r="R182" s="10"/>
      <c r="U182" s="20"/>
    </row>
    <row r="183" spans="3:21" s="13" customFormat="1" ht="14.25" customHeight="1" x14ac:dyDescent="0.4">
      <c r="C183" s="90"/>
      <c r="D183" s="90"/>
      <c r="E183" s="90"/>
      <c r="L183" s="1"/>
      <c r="M183" s="10"/>
      <c r="N183" s="10"/>
      <c r="O183" s="10"/>
      <c r="P183" s="10"/>
      <c r="Q183" s="10"/>
      <c r="R183" s="10"/>
      <c r="U183" s="20"/>
    </row>
    <row r="184" spans="3:21" s="13" customFormat="1" ht="14.25" customHeight="1" x14ac:dyDescent="0.4">
      <c r="C184" s="90"/>
      <c r="D184" s="90"/>
      <c r="E184" s="90"/>
      <c r="L184" s="1"/>
      <c r="M184" s="10"/>
      <c r="N184" s="10"/>
      <c r="O184" s="10"/>
      <c r="P184" s="10"/>
      <c r="Q184" s="10"/>
      <c r="R184" s="10"/>
      <c r="U184" s="20"/>
    </row>
    <row r="185" spans="3:21" s="13" customFormat="1" ht="14.25" customHeight="1" x14ac:dyDescent="0.4">
      <c r="E185" s="103"/>
      <c r="F185" s="105" t="s">
        <v>9</v>
      </c>
      <c r="G185" s="106"/>
      <c r="H185" s="107"/>
      <c r="I185" s="105" t="s">
        <v>10</v>
      </c>
      <c r="J185" s="105"/>
      <c r="L185" s="1"/>
      <c r="M185" s="10"/>
      <c r="N185" s="10"/>
      <c r="O185" s="10"/>
      <c r="P185" s="10"/>
      <c r="Q185" s="10"/>
      <c r="R185" s="10"/>
      <c r="U185" s="20"/>
    </row>
    <row r="186" spans="3:21" s="13" customFormat="1" ht="14.25" customHeight="1" x14ac:dyDescent="0.4">
      <c r="E186" s="104"/>
      <c r="F186" s="105"/>
      <c r="G186" s="108"/>
      <c r="H186" s="109"/>
      <c r="I186" s="105"/>
      <c r="J186" s="105"/>
      <c r="L186" s="1"/>
      <c r="M186" s="10"/>
      <c r="N186" s="10"/>
      <c r="O186" s="10"/>
      <c r="P186" s="10"/>
      <c r="Q186" s="10"/>
      <c r="R186" s="10"/>
      <c r="U186" s="20"/>
    </row>
    <row r="187" spans="3:21" s="13" customFormat="1" ht="14.25" customHeight="1" x14ac:dyDescent="0.4">
      <c r="L187" s="1"/>
      <c r="M187" s="10"/>
      <c r="N187" s="10"/>
      <c r="O187" s="10"/>
      <c r="P187" s="10"/>
      <c r="Q187" s="10"/>
      <c r="R187" s="10"/>
      <c r="U187" s="20"/>
    </row>
    <row r="188" spans="3:21" s="13" customFormat="1" ht="14.25" customHeight="1" x14ac:dyDescent="0.4">
      <c r="E188" s="18"/>
      <c r="F188" s="19"/>
      <c r="G188" s="18"/>
      <c r="H188" s="18"/>
      <c r="I188" s="19"/>
      <c r="J188" s="19"/>
      <c r="L188" s="1"/>
      <c r="M188" s="10"/>
      <c r="N188" s="10"/>
      <c r="O188" s="10"/>
      <c r="P188" s="10"/>
      <c r="Q188" s="10"/>
      <c r="R188" s="10"/>
      <c r="U188" s="20"/>
    </row>
    <row r="189" spans="3:21" s="13" customFormat="1" ht="14.25" customHeight="1" x14ac:dyDescent="0.4">
      <c r="E189" s="18"/>
      <c r="F189" s="19"/>
      <c r="G189" s="18"/>
      <c r="H189" s="18"/>
      <c r="I189" s="19"/>
      <c r="J189" s="19"/>
      <c r="L189" s="1"/>
      <c r="M189" s="10"/>
      <c r="N189" s="10"/>
      <c r="O189" s="10"/>
      <c r="P189" s="10"/>
      <c r="Q189" s="10"/>
      <c r="R189" s="10"/>
      <c r="U189" s="20"/>
    </row>
    <row r="190" spans="3:21" s="13" customFormat="1" ht="14.25" customHeight="1" x14ac:dyDescent="0.4">
      <c r="E190" s="18"/>
      <c r="F190" s="19"/>
      <c r="G190" s="18"/>
      <c r="H190" s="18"/>
      <c r="I190" s="19"/>
      <c r="J190" s="19"/>
      <c r="L190" s="1"/>
      <c r="M190" s="10"/>
      <c r="N190" s="10"/>
      <c r="O190" s="10"/>
      <c r="P190" s="10"/>
      <c r="Q190" s="10"/>
      <c r="R190" s="10"/>
      <c r="U190" s="20"/>
    </row>
    <row r="191" spans="3:21" s="13" customFormat="1" ht="14.25" customHeight="1" x14ac:dyDescent="0.4">
      <c r="E191" s="18"/>
      <c r="F191" s="19"/>
      <c r="G191" s="18"/>
      <c r="H191" s="18"/>
      <c r="I191" s="19"/>
      <c r="J191" s="19"/>
      <c r="L191" s="1"/>
      <c r="M191" s="10"/>
      <c r="N191" s="10"/>
      <c r="O191" s="10"/>
      <c r="P191" s="10"/>
      <c r="Q191" s="10"/>
      <c r="R191" s="10"/>
      <c r="U191" s="20"/>
    </row>
    <row r="192" spans="3:21" s="13" customFormat="1" ht="14.25" customHeight="1" x14ac:dyDescent="0.4">
      <c r="E192" s="18"/>
      <c r="F192" s="19"/>
      <c r="G192" s="18"/>
      <c r="H192" s="18"/>
      <c r="I192" s="19"/>
      <c r="J192" s="19"/>
      <c r="L192" s="1"/>
      <c r="M192" s="10"/>
      <c r="N192" s="10"/>
      <c r="O192" s="10"/>
      <c r="P192" s="10"/>
      <c r="Q192" s="10"/>
      <c r="R192" s="10"/>
      <c r="U192" s="20"/>
    </row>
    <row r="193" spans="1:20" x14ac:dyDescent="0.4">
      <c r="L193" s="1"/>
    </row>
    <row r="194" spans="1:20" ht="13.5" customHeight="1" x14ac:dyDescent="0.4">
      <c r="A194" s="100" t="s">
        <v>57</v>
      </c>
      <c r="B194" s="101"/>
      <c r="C194" s="101"/>
      <c r="D194" s="101"/>
      <c r="L194" s="1"/>
      <c r="M194" s="124" t="s">
        <v>82</v>
      </c>
      <c r="N194" s="125"/>
      <c r="O194" s="125"/>
      <c r="P194" s="125"/>
      <c r="Q194" s="125"/>
      <c r="R194" s="125"/>
      <c r="S194" s="125"/>
    </row>
    <row r="195" spans="1:20" ht="30" x14ac:dyDescent="0.4">
      <c r="A195" s="101"/>
      <c r="B195" s="101"/>
      <c r="C195" s="101"/>
      <c r="D195" s="101"/>
      <c r="E195" s="21" t="s">
        <v>41</v>
      </c>
      <c r="F195" s="22"/>
      <c r="L195" s="1"/>
      <c r="M195" s="124"/>
      <c r="N195" s="125"/>
      <c r="O195" s="125"/>
      <c r="P195" s="125"/>
      <c r="Q195" s="125"/>
      <c r="R195" s="125"/>
      <c r="S195" s="125"/>
    </row>
    <row r="196" spans="1:20" x14ac:dyDescent="0.4">
      <c r="L196" s="1"/>
      <c r="M196" s="124"/>
      <c r="N196" s="125"/>
      <c r="O196" s="125"/>
      <c r="P196" s="125"/>
      <c r="Q196" s="125"/>
      <c r="R196" s="125"/>
      <c r="S196" s="125"/>
    </row>
    <row r="197" spans="1:20" ht="15" customHeight="1" x14ac:dyDescent="0.4">
      <c r="B197" s="89" t="s">
        <v>70</v>
      </c>
      <c r="C197" s="90"/>
      <c r="D197" s="90"/>
      <c r="E197" s="90"/>
      <c r="F197" s="90"/>
      <c r="G197" s="90"/>
      <c r="H197" s="90"/>
      <c r="I197" s="90"/>
      <c r="J197" s="90"/>
      <c r="K197" s="90"/>
      <c r="L197" s="1"/>
      <c r="M197" s="124"/>
      <c r="N197" s="125"/>
      <c r="O197" s="125"/>
      <c r="P197" s="125"/>
      <c r="Q197" s="125"/>
      <c r="R197" s="125"/>
      <c r="S197" s="125"/>
    </row>
    <row r="198" spans="1:20" ht="11.1" customHeight="1" x14ac:dyDescent="0.4">
      <c r="B198" s="90"/>
      <c r="C198" s="90"/>
      <c r="D198" s="90"/>
      <c r="E198" s="90"/>
      <c r="F198" s="90"/>
      <c r="G198" s="90"/>
      <c r="H198" s="90"/>
      <c r="I198" s="90"/>
      <c r="J198" s="90"/>
      <c r="K198" s="90"/>
      <c r="L198" s="1"/>
      <c r="M198" s="11"/>
      <c r="N198" s="12"/>
      <c r="O198" s="12"/>
      <c r="P198" s="12"/>
      <c r="Q198" s="12"/>
      <c r="R198" s="12"/>
      <c r="S198" s="12"/>
    </row>
    <row r="199" spans="1:20" ht="13.5" customHeight="1" x14ac:dyDescent="0.4">
      <c r="B199" s="91"/>
      <c r="C199" s="92"/>
      <c r="D199" s="92"/>
      <c r="E199" s="92"/>
      <c r="F199" s="92"/>
      <c r="G199" s="92"/>
      <c r="H199" s="92"/>
      <c r="I199" s="92"/>
      <c r="J199" s="92"/>
      <c r="K199" s="93"/>
      <c r="L199" s="1"/>
      <c r="M199" s="126" t="s">
        <v>58</v>
      </c>
      <c r="N199" s="127"/>
      <c r="O199" s="127"/>
      <c r="P199" s="127"/>
      <c r="Q199" s="127"/>
      <c r="R199" s="127"/>
      <c r="S199" s="127"/>
    </row>
    <row r="200" spans="1:20" x14ac:dyDescent="0.4">
      <c r="B200" s="94"/>
      <c r="C200" s="95"/>
      <c r="D200" s="95"/>
      <c r="E200" s="95"/>
      <c r="F200" s="95"/>
      <c r="G200" s="95"/>
      <c r="H200" s="95"/>
      <c r="I200" s="95"/>
      <c r="J200" s="95"/>
      <c r="K200" s="96"/>
      <c r="L200" s="1"/>
      <c r="M200" s="126"/>
      <c r="N200" s="127"/>
      <c r="O200" s="127"/>
      <c r="P200" s="127"/>
      <c r="Q200" s="127"/>
      <c r="R200" s="127"/>
      <c r="S200" s="127"/>
    </row>
    <row r="201" spans="1:20" x14ac:dyDescent="0.4">
      <c r="B201" s="94"/>
      <c r="C201" s="95"/>
      <c r="D201" s="95"/>
      <c r="E201" s="95"/>
      <c r="F201" s="95"/>
      <c r="G201" s="95"/>
      <c r="H201" s="95"/>
      <c r="I201" s="95"/>
      <c r="J201" s="95"/>
      <c r="K201" s="96"/>
      <c r="L201" s="1"/>
      <c r="M201" s="126"/>
      <c r="N201" s="127"/>
      <c r="O201" s="127"/>
      <c r="P201" s="127"/>
      <c r="Q201" s="127"/>
      <c r="R201" s="127"/>
      <c r="S201" s="127"/>
    </row>
    <row r="202" spans="1:20" x14ac:dyDescent="0.4">
      <c r="B202" s="94"/>
      <c r="C202" s="95"/>
      <c r="D202" s="95"/>
      <c r="E202" s="95"/>
      <c r="F202" s="95"/>
      <c r="G202" s="95"/>
      <c r="H202" s="95"/>
      <c r="I202" s="95"/>
      <c r="J202" s="95"/>
      <c r="K202" s="96"/>
      <c r="L202" s="1"/>
    </row>
    <row r="203" spans="1:20" x14ac:dyDescent="0.4">
      <c r="B203" s="94"/>
      <c r="C203" s="95"/>
      <c r="D203" s="95"/>
      <c r="E203" s="95"/>
      <c r="F203" s="95"/>
      <c r="G203" s="95"/>
      <c r="H203" s="95"/>
      <c r="I203" s="95"/>
      <c r="J203" s="95"/>
      <c r="K203" s="96"/>
      <c r="L203" s="1"/>
      <c r="M203" s="128" t="s">
        <v>33</v>
      </c>
      <c r="N203" s="129"/>
    </row>
    <row r="204" spans="1:20" x14ac:dyDescent="0.4">
      <c r="B204" s="94"/>
      <c r="C204" s="95"/>
      <c r="D204" s="95"/>
      <c r="E204" s="95"/>
      <c r="F204" s="95"/>
      <c r="G204" s="95"/>
      <c r="H204" s="95"/>
      <c r="I204" s="95"/>
      <c r="J204" s="95"/>
      <c r="K204" s="96"/>
      <c r="L204" s="1"/>
      <c r="M204" s="130"/>
      <c r="N204" s="129"/>
    </row>
    <row r="205" spans="1:20" x14ac:dyDescent="0.4">
      <c r="B205" s="94"/>
      <c r="C205" s="95"/>
      <c r="D205" s="95"/>
      <c r="E205" s="95"/>
      <c r="F205" s="95"/>
      <c r="G205" s="95"/>
      <c r="H205" s="95"/>
      <c r="I205" s="95"/>
      <c r="J205" s="95"/>
      <c r="K205" s="96"/>
      <c r="L205" s="1"/>
      <c r="M205" s="131" t="s">
        <v>59</v>
      </c>
      <c r="N205" s="132"/>
      <c r="O205" s="132"/>
      <c r="P205" s="132"/>
      <c r="Q205" s="132"/>
      <c r="R205" s="132"/>
      <c r="S205" s="132"/>
      <c r="T205" s="132"/>
    </row>
    <row r="206" spans="1:20" x14ac:dyDescent="0.4">
      <c r="B206" s="97"/>
      <c r="C206" s="98"/>
      <c r="D206" s="98"/>
      <c r="E206" s="98"/>
      <c r="F206" s="98"/>
      <c r="G206" s="98"/>
      <c r="H206" s="98"/>
      <c r="I206" s="98"/>
      <c r="J206" s="98"/>
      <c r="K206" s="99"/>
      <c r="L206" s="1"/>
      <c r="M206" s="133"/>
      <c r="N206" s="132"/>
      <c r="O206" s="132"/>
      <c r="P206" s="132"/>
      <c r="Q206" s="132"/>
      <c r="R206" s="132"/>
      <c r="S206" s="132"/>
      <c r="T206" s="132"/>
    </row>
    <row r="207" spans="1:20" x14ac:dyDescent="0.4">
      <c r="L207" s="1"/>
      <c r="M207" s="133"/>
      <c r="N207" s="132"/>
      <c r="O207" s="132"/>
      <c r="P207" s="132"/>
      <c r="Q207" s="132"/>
      <c r="R207" s="132"/>
      <c r="S207" s="132"/>
      <c r="T207" s="132"/>
    </row>
    <row r="208" spans="1:20" x14ac:dyDescent="0.4">
      <c r="L208" s="1"/>
      <c r="M208" s="133"/>
      <c r="N208" s="132"/>
      <c r="O208" s="132"/>
      <c r="P208" s="132"/>
      <c r="Q208" s="132"/>
      <c r="R208" s="132"/>
      <c r="S208" s="132"/>
      <c r="T208" s="132"/>
    </row>
    <row r="209" spans="2:20" ht="13.5" customHeight="1" x14ac:dyDescent="0.4">
      <c r="B209" s="89" t="s">
        <v>34</v>
      </c>
      <c r="C209" s="90"/>
      <c r="D209" s="90"/>
      <c r="E209" s="90"/>
      <c r="F209" s="90"/>
      <c r="G209" s="90"/>
      <c r="H209" s="90"/>
      <c r="I209" s="90"/>
      <c r="J209" s="90"/>
      <c r="K209" s="90"/>
      <c r="L209" s="1"/>
      <c r="M209" s="14"/>
      <c r="N209" s="15"/>
      <c r="O209" s="15"/>
      <c r="P209" s="15"/>
      <c r="Q209" s="15"/>
      <c r="R209" s="15"/>
      <c r="S209" s="15"/>
      <c r="T209" s="15"/>
    </row>
    <row r="210" spans="2:20" ht="12.75" customHeight="1" x14ac:dyDescent="0.4">
      <c r="B210" s="90"/>
      <c r="C210" s="90"/>
      <c r="D210" s="90"/>
      <c r="E210" s="90"/>
      <c r="F210" s="90"/>
      <c r="G210" s="90"/>
      <c r="H210" s="90"/>
      <c r="I210" s="90"/>
      <c r="J210" s="90"/>
      <c r="K210" s="90"/>
      <c r="L210" s="1"/>
      <c r="M210" s="14"/>
      <c r="N210" s="15"/>
      <c r="O210" s="15"/>
      <c r="P210" s="15"/>
      <c r="Q210" s="15"/>
      <c r="R210" s="15"/>
      <c r="S210" s="15"/>
      <c r="T210" s="15"/>
    </row>
    <row r="211" spans="2:20" x14ac:dyDescent="0.4">
      <c r="B211" s="91"/>
      <c r="C211" s="92"/>
      <c r="D211" s="92"/>
      <c r="E211" s="92"/>
      <c r="F211" s="92"/>
      <c r="G211" s="92"/>
      <c r="H211" s="92"/>
      <c r="I211" s="92"/>
      <c r="J211" s="92"/>
      <c r="K211" s="93"/>
      <c r="L211" s="1"/>
      <c r="M211" s="14"/>
      <c r="N211" s="15"/>
      <c r="O211" s="15"/>
      <c r="P211" s="15"/>
      <c r="Q211" s="15"/>
      <c r="R211" s="15"/>
      <c r="S211" s="15"/>
      <c r="T211" s="15"/>
    </row>
    <row r="212" spans="2:20" x14ac:dyDescent="0.4">
      <c r="B212" s="94"/>
      <c r="C212" s="95"/>
      <c r="D212" s="95"/>
      <c r="E212" s="95"/>
      <c r="F212" s="95"/>
      <c r="G212" s="95"/>
      <c r="H212" s="95"/>
      <c r="I212" s="95"/>
      <c r="J212" s="95"/>
      <c r="K212" s="96"/>
      <c r="L212" s="1"/>
    </row>
    <row r="213" spans="2:20" x14ac:dyDescent="0.4">
      <c r="B213" s="94"/>
      <c r="C213" s="95"/>
      <c r="D213" s="95"/>
      <c r="E213" s="95"/>
      <c r="F213" s="95"/>
      <c r="G213" s="95"/>
      <c r="H213" s="95"/>
      <c r="I213" s="95"/>
      <c r="J213" s="95"/>
      <c r="K213" s="96"/>
      <c r="L213" s="1"/>
    </row>
    <row r="214" spans="2:20" x14ac:dyDescent="0.4">
      <c r="B214" s="94"/>
      <c r="C214" s="95"/>
      <c r="D214" s="95"/>
      <c r="E214" s="95"/>
      <c r="F214" s="95"/>
      <c r="G214" s="95"/>
      <c r="H214" s="95"/>
      <c r="I214" s="95"/>
      <c r="J214" s="95"/>
      <c r="K214" s="96"/>
      <c r="L214" s="1"/>
      <c r="M214" s="110" t="s">
        <v>35</v>
      </c>
      <c r="N214" s="111"/>
      <c r="O214" s="111"/>
      <c r="P214" s="111"/>
      <c r="Q214" s="111"/>
      <c r="R214" s="111"/>
      <c r="S214" s="111"/>
    </row>
    <row r="215" spans="2:20" x14ac:dyDescent="0.4">
      <c r="B215" s="94"/>
      <c r="C215" s="95"/>
      <c r="D215" s="95"/>
      <c r="E215" s="95"/>
      <c r="F215" s="95"/>
      <c r="G215" s="95"/>
      <c r="H215" s="95"/>
      <c r="I215" s="95"/>
      <c r="J215" s="95"/>
      <c r="K215" s="96"/>
      <c r="L215" s="1"/>
      <c r="M215" s="110"/>
      <c r="N215" s="111"/>
      <c r="O215" s="111"/>
      <c r="P215" s="111"/>
      <c r="Q215" s="111"/>
      <c r="R215" s="111"/>
      <c r="S215" s="111"/>
    </row>
    <row r="216" spans="2:20" ht="13.5" customHeight="1" x14ac:dyDescent="0.4">
      <c r="B216" s="94"/>
      <c r="C216" s="95"/>
      <c r="D216" s="95"/>
      <c r="E216" s="95"/>
      <c r="F216" s="95"/>
      <c r="G216" s="95"/>
      <c r="H216" s="95"/>
      <c r="I216" s="95"/>
      <c r="J216" s="95"/>
      <c r="K216" s="96"/>
      <c r="L216" s="1"/>
      <c r="M216" s="62" t="s">
        <v>83</v>
      </c>
      <c r="N216" s="63"/>
      <c r="O216" s="63"/>
      <c r="P216" s="63"/>
      <c r="Q216" s="63"/>
      <c r="R216" s="63"/>
      <c r="S216" s="63"/>
    </row>
    <row r="217" spans="2:20" ht="13.5" customHeight="1" x14ac:dyDescent="0.4">
      <c r="B217" s="94"/>
      <c r="C217" s="95"/>
      <c r="D217" s="95"/>
      <c r="E217" s="95"/>
      <c r="F217" s="95"/>
      <c r="G217" s="95"/>
      <c r="H217" s="95"/>
      <c r="I217" s="95"/>
      <c r="J217" s="95"/>
      <c r="K217" s="96"/>
      <c r="L217" s="1"/>
      <c r="M217" s="62"/>
      <c r="N217" s="63"/>
      <c r="O217" s="63"/>
      <c r="P217" s="63"/>
      <c r="Q217" s="63"/>
      <c r="R217" s="63"/>
      <c r="S217" s="63"/>
    </row>
    <row r="218" spans="2:20" ht="13.5" customHeight="1" x14ac:dyDescent="0.4">
      <c r="B218" s="97"/>
      <c r="C218" s="98"/>
      <c r="D218" s="98"/>
      <c r="E218" s="98"/>
      <c r="F218" s="98"/>
      <c r="G218" s="98"/>
      <c r="H218" s="98"/>
      <c r="I218" s="98"/>
      <c r="J218" s="98"/>
      <c r="K218" s="99"/>
      <c r="L218" s="1"/>
      <c r="M218" s="62"/>
      <c r="N218" s="63"/>
      <c r="O218" s="63"/>
      <c r="P218" s="63"/>
      <c r="Q218" s="63"/>
      <c r="R218" s="63"/>
      <c r="S218" s="63"/>
    </row>
    <row r="219" spans="2:20" ht="13.5" customHeight="1" x14ac:dyDescent="0.4">
      <c r="L219" s="1"/>
      <c r="M219" s="62"/>
      <c r="N219" s="63"/>
      <c r="O219" s="63"/>
      <c r="P219" s="63"/>
      <c r="Q219" s="63"/>
      <c r="R219" s="63"/>
      <c r="S219" s="63"/>
    </row>
    <row r="220" spans="2:20" ht="13.5" customHeight="1" x14ac:dyDescent="0.4">
      <c r="L220" s="1"/>
      <c r="M220" s="62"/>
      <c r="N220" s="63"/>
      <c r="O220" s="63"/>
      <c r="P220" s="63"/>
      <c r="Q220" s="63"/>
      <c r="R220" s="63"/>
      <c r="S220" s="63"/>
    </row>
    <row r="221" spans="2:20" ht="13.5" customHeight="1" x14ac:dyDescent="0.4">
      <c r="B221" s="89" t="s">
        <v>36</v>
      </c>
      <c r="C221" s="90"/>
      <c r="D221" s="90"/>
      <c r="E221" s="90"/>
      <c r="F221" s="90"/>
      <c r="G221" s="90"/>
      <c r="H221" s="90"/>
      <c r="I221" s="90"/>
      <c r="J221" s="90"/>
      <c r="K221" s="90"/>
      <c r="L221" s="1"/>
      <c r="M221" s="62"/>
      <c r="N221" s="63"/>
      <c r="O221" s="63"/>
      <c r="P221" s="63"/>
      <c r="Q221" s="63"/>
      <c r="R221" s="63"/>
      <c r="S221" s="63"/>
    </row>
    <row r="222" spans="2:20" ht="13.5" customHeight="1" x14ac:dyDescent="0.4">
      <c r="B222" s="90"/>
      <c r="C222" s="90"/>
      <c r="D222" s="90"/>
      <c r="E222" s="90"/>
      <c r="F222" s="90"/>
      <c r="G222" s="90"/>
      <c r="H222" s="90"/>
      <c r="I222" s="90"/>
      <c r="J222" s="90"/>
      <c r="K222" s="90"/>
      <c r="L222" s="1"/>
      <c r="M222" s="62"/>
      <c r="N222" s="63"/>
      <c r="O222" s="63"/>
      <c r="P222" s="63"/>
      <c r="Q222" s="63"/>
      <c r="R222" s="63"/>
      <c r="S222" s="63"/>
    </row>
    <row r="223" spans="2:20" ht="13.5" customHeight="1" x14ac:dyDescent="0.4">
      <c r="B223" s="91"/>
      <c r="C223" s="92"/>
      <c r="D223" s="92"/>
      <c r="E223" s="92"/>
      <c r="F223" s="92"/>
      <c r="G223" s="92"/>
      <c r="H223" s="92"/>
      <c r="I223" s="92"/>
      <c r="J223" s="92"/>
      <c r="K223" s="93"/>
      <c r="L223" s="1"/>
      <c r="M223" s="62"/>
      <c r="N223" s="63"/>
      <c r="O223" s="63"/>
      <c r="P223" s="63"/>
      <c r="Q223" s="63"/>
      <c r="R223" s="63"/>
      <c r="S223" s="63"/>
    </row>
    <row r="224" spans="2:20" ht="13.5" customHeight="1" x14ac:dyDescent="0.4">
      <c r="B224" s="94"/>
      <c r="C224" s="95"/>
      <c r="D224" s="95"/>
      <c r="E224" s="95"/>
      <c r="F224" s="95"/>
      <c r="G224" s="95"/>
      <c r="H224" s="95"/>
      <c r="I224" s="95"/>
      <c r="J224" s="95"/>
      <c r="K224" s="96"/>
      <c r="L224" s="1"/>
      <c r="M224" s="62"/>
      <c r="N224" s="63"/>
      <c r="O224" s="63"/>
      <c r="P224" s="63"/>
      <c r="Q224" s="63"/>
      <c r="R224" s="63"/>
      <c r="S224" s="63"/>
    </row>
    <row r="225" spans="2:19" ht="13.5" customHeight="1" x14ac:dyDescent="0.4">
      <c r="B225" s="94"/>
      <c r="C225" s="95"/>
      <c r="D225" s="95"/>
      <c r="E225" s="95"/>
      <c r="F225" s="95"/>
      <c r="G225" s="95"/>
      <c r="H225" s="95"/>
      <c r="I225" s="95"/>
      <c r="J225" s="95"/>
      <c r="K225" s="96"/>
      <c r="L225" s="1"/>
      <c r="M225" s="62"/>
      <c r="N225" s="63"/>
      <c r="O225" s="63"/>
      <c r="P225" s="63"/>
      <c r="Q225" s="63"/>
      <c r="R225" s="63"/>
      <c r="S225" s="63"/>
    </row>
    <row r="226" spans="2:19" ht="13.5" customHeight="1" x14ac:dyDescent="0.4">
      <c r="B226" s="94"/>
      <c r="C226" s="95"/>
      <c r="D226" s="95"/>
      <c r="E226" s="95"/>
      <c r="F226" s="95"/>
      <c r="G226" s="95"/>
      <c r="H226" s="95"/>
      <c r="I226" s="95"/>
      <c r="J226" s="95"/>
      <c r="K226" s="96"/>
      <c r="L226" s="1"/>
      <c r="M226" s="62"/>
      <c r="N226" s="63"/>
      <c r="O226" s="63"/>
      <c r="P226" s="63"/>
      <c r="Q226" s="63"/>
      <c r="R226" s="63"/>
      <c r="S226" s="63"/>
    </row>
    <row r="227" spans="2:19" ht="13.5" customHeight="1" x14ac:dyDescent="0.4">
      <c r="B227" s="94"/>
      <c r="C227" s="95"/>
      <c r="D227" s="95"/>
      <c r="E227" s="95"/>
      <c r="F227" s="95"/>
      <c r="G227" s="95"/>
      <c r="H227" s="95"/>
      <c r="I227" s="95"/>
      <c r="J227" s="95"/>
      <c r="K227" s="96"/>
      <c r="L227" s="1"/>
      <c r="M227" s="62"/>
      <c r="N227" s="63"/>
      <c r="O227" s="63"/>
      <c r="P227" s="63"/>
      <c r="Q227" s="63"/>
      <c r="R227" s="63"/>
      <c r="S227" s="63"/>
    </row>
    <row r="228" spans="2:19" x14ac:dyDescent="0.4">
      <c r="B228" s="94"/>
      <c r="C228" s="95"/>
      <c r="D228" s="95"/>
      <c r="E228" s="95"/>
      <c r="F228" s="95"/>
      <c r="G228" s="95"/>
      <c r="H228" s="95"/>
      <c r="I228" s="95"/>
      <c r="J228" s="95"/>
      <c r="K228" s="96"/>
      <c r="L228" s="1"/>
      <c r="M228" s="62"/>
      <c r="N228" s="63"/>
      <c r="O228" s="63"/>
      <c r="P228" s="63"/>
      <c r="Q228" s="63"/>
      <c r="R228" s="63"/>
      <c r="S228" s="63"/>
    </row>
    <row r="229" spans="2:19" x14ac:dyDescent="0.4">
      <c r="B229" s="94"/>
      <c r="C229" s="95"/>
      <c r="D229" s="95"/>
      <c r="E229" s="95"/>
      <c r="F229" s="95"/>
      <c r="G229" s="95"/>
      <c r="H229" s="95"/>
      <c r="I229" s="95"/>
      <c r="J229" s="95"/>
      <c r="K229" s="96"/>
      <c r="L229" s="1"/>
    </row>
    <row r="230" spans="2:19" x14ac:dyDescent="0.4">
      <c r="B230" s="97"/>
      <c r="C230" s="98"/>
      <c r="D230" s="98"/>
      <c r="E230" s="98"/>
      <c r="F230" s="98"/>
      <c r="G230" s="98"/>
      <c r="H230" s="98"/>
      <c r="I230" s="98"/>
      <c r="J230" s="98"/>
      <c r="K230" s="99"/>
      <c r="L230" s="1"/>
    </row>
    <row r="231" spans="2:19" x14ac:dyDescent="0.4">
      <c r="L231" s="1"/>
    </row>
    <row r="232" spans="2:19" x14ac:dyDescent="0.4">
      <c r="L232" s="1"/>
    </row>
    <row r="233" spans="2:19" x14ac:dyDescent="0.4">
      <c r="B233" s="89" t="s">
        <v>37</v>
      </c>
      <c r="C233" s="90"/>
      <c r="D233" s="90"/>
      <c r="E233" s="90"/>
      <c r="F233" s="90"/>
      <c r="G233" s="90"/>
      <c r="H233" s="90"/>
      <c r="I233" s="90"/>
      <c r="J233" s="90"/>
      <c r="K233" s="90"/>
      <c r="L233" s="1"/>
    </row>
    <row r="234" spans="2:19" x14ac:dyDescent="0.4">
      <c r="B234" s="90"/>
      <c r="C234" s="90"/>
      <c r="D234" s="90"/>
      <c r="E234" s="90"/>
      <c r="F234" s="90"/>
      <c r="G234" s="90"/>
      <c r="H234" s="90"/>
      <c r="I234" s="90"/>
      <c r="J234" s="90"/>
      <c r="K234" s="90"/>
      <c r="L234" s="1"/>
    </row>
    <row r="235" spans="2:19" x14ac:dyDescent="0.4">
      <c r="B235" s="91"/>
      <c r="C235" s="92"/>
      <c r="D235" s="92"/>
      <c r="E235" s="92"/>
      <c r="F235" s="92"/>
      <c r="G235" s="92"/>
      <c r="H235" s="92"/>
      <c r="I235" s="92"/>
      <c r="J235" s="92"/>
      <c r="K235" s="93"/>
      <c r="L235" s="1"/>
    </row>
    <row r="236" spans="2:19" x14ac:dyDescent="0.4">
      <c r="B236" s="94"/>
      <c r="C236" s="95"/>
      <c r="D236" s="95"/>
      <c r="E236" s="95"/>
      <c r="F236" s="95"/>
      <c r="G236" s="95"/>
      <c r="H236" s="95"/>
      <c r="I236" s="95"/>
      <c r="J236" s="95"/>
      <c r="K236" s="96"/>
      <c r="L236" s="1"/>
    </row>
    <row r="237" spans="2:19" x14ac:dyDescent="0.4">
      <c r="B237" s="94"/>
      <c r="C237" s="95"/>
      <c r="D237" s="95"/>
      <c r="E237" s="95"/>
      <c r="F237" s="95"/>
      <c r="G237" s="95"/>
      <c r="H237" s="95"/>
      <c r="I237" s="95"/>
      <c r="J237" s="95"/>
      <c r="K237" s="96"/>
      <c r="L237" s="1"/>
    </row>
    <row r="238" spans="2:19" ht="13.5" customHeight="1" x14ac:dyDescent="0.4">
      <c r="B238" s="94"/>
      <c r="C238" s="95"/>
      <c r="D238" s="95"/>
      <c r="E238" s="95"/>
      <c r="F238" s="95"/>
      <c r="G238" s="95"/>
      <c r="H238" s="95"/>
      <c r="I238" s="95"/>
      <c r="J238" s="95"/>
      <c r="K238" s="96"/>
      <c r="L238" s="1"/>
    </row>
    <row r="239" spans="2:19" x14ac:dyDescent="0.4">
      <c r="B239" s="94"/>
      <c r="C239" s="95"/>
      <c r="D239" s="95"/>
      <c r="E239" s="95"/>
      <c r="F239" s="95"/>
      <c r="G239" s="95"/>
      <c r="H239" s="95"/>
      <c r="I239" s="95"/>
      <c r="J239" s="95"/>
      <c r="K239" s="96"/>
      <c r="L239" s="1"/>
    </row>
    <row r="240" spans="2:19" x14ac:dyDescent="0.4">
      <c r="B240" s="94"/>
      <c r="C240" s="95"/>
      <c r="D240" s="95"/>
      <c r="E240" s="95"/>
      <c r="F240" s="95"/>
      <c r="G240" s="95"/>
      <c r="H240" s="95"/>
      <c r="I240" s="95"/>
      <c r="J240" s="95"/>
      <c r="K240" s="96"/>
      <c r="L240" s="1"/>
    </row>
    <row r="241" spans="2:12" x14ac:dyDescent="0.4">
      <c r="B241" s="94"/>
      <c r="C241" s="95"/>
      <c r="D241" s="95"/>
      <c r="E241" s="95"/>
      <c r="F241" s="95"/>
      <c r="G241" s="95"/>
      <c r="H241" s="95"/>
      <c r="I241" s="95"/>
      <c r="J241" s="95"/>
      <c r="K241" s="96"/>
      <c r="L241" s="1"/>
    </row>
    <row r="242" spans="2:12" x14ac:dyDescent="0.4">
      <c r="B242" s="97"/>
      <c r="C242" s="98"/>
      <c r="D242" s="98"/>
      <c r="E242" s="98"/>
      <c r="F242" s="98"/>
      <c r="G242" s="98"/>
      <c r="H242" s="98"/>
      <c r="I242" s="98"/>
      <c r="J242" s="98"/>
      <c r="K242" s="99"/>
      <c r="L242" s="1"/>
    </row>
    <row r="243" spans="2:12" x14ac:dyDescent="0.4">
      <c r="L243" s="1"/>
    </row>
    <row r="244" spans="2:12" x14ac:dyDescent="0.4">
      <c r="L244" s="1"/>
    </row>
    <row r="245" spans="2:12" ht="13.5" customHeight="1" x14ac:dyDescent="0.4">
      <c r="B245" s="89" t="s">
        <v>38</v>
      </c>
      <c r="C245" s="90"/>
      <c r="D245" s="90"/>
      <c r="E245" s="90"/>
      <c r="F245" s="90"/>
      <c r="G245" s="90"/>
      <c r="H245" s="90"/>
      <c r="I245" s="90"/>
      <c r="J245" s="90"/>
      <c r="K245" s="90"/>
      <c r="L245" s="1"/>
    </row>
    <row r="246" spans="2:12" x14ac:dyDescent="0.4">
      <c r="B246" s="90"/>
      <c r="C246" s="90"/>
      <c r="D246" s="90"/>
      <c r="E246" s="90"/>
      <c r="F246" s="90"/>
      <c r="G246" s="90"/>
      <c r="H246" s="90"/>
      <c r="I246" s="90"/>
      <c r="J246" s="90"/>
      <c r="K246" s="90"/>
      <c r="L246" s="1"/>
    </row>
    <row r="247" spans="2:12" x14ac:dyDescent="0.4">
      <c r="B247" s="91"/>
      <c r="C247" s="92"/>
      <c r="D247" s="92"/>
      <c r="E247" s="92"/>
      <c r="F247" s="92"/>
      <c r="G247" s="92"/>
      <c r="H247" s="92"/>
      <c r="I247" s="92"/>
      <c r="J247" s="92"/>
      <c r="K247" s="93"/>
      <c r="L247" s="1"/>
    </row>
    <row r="248" spans="2:12" x14ac:dyDescent="0.4">
      <c r="B248" s="94"/>
      <c r="C248" s="95"/>
      <c r="D248" s="95"/>
      <c r="E248" s="95"/>
      <c r="F248" s="95"/>
      <c r="G248" s="95"/>
      <c r="H248" s="95"/>
      <c r="I248" s="95"/>
      <c r="J248" s="95"/>
      <c r="K248" s="96"/>
      <c r="L248" s="1"/>
    </row>
    <row r="249" spans="2:12" x14ac:dyDescent="0.4">
      <c r="B249" s="94"/>
      <c r="C249" s="95"/>
      <c r="D249" s="95"/>
      <c r="E249" s="95"/>
      <c r="F249" s="95"/>
      <c r="G249" s="95"/>
      <c r="H249" s="95"/>
      <c r="I249" s="95"/>
      <c r="J249" s="95"/>
      <c r="K249" s="96"/>
      <c r="L249" s="1"/>
    </row>
    <row r="250" spans="2:12" ht="13.5" customHeight="1" x14ac:dyDescent="0.4">
      <c r="B250" s="94"/>
      <c r="C250" s="95"/>
      <c r="D250" s="95"/>
      <c r="E250" s="95"/>
      <c r="F250" s="95"/>
      <c r="G250" s="95"/>
      <c r="H250" s="95"/>
      <c r="I250" s="95"/>
      <c r="J250" s="95"/>
      <c r="K250" s="96"/>
      <c r="L250" s="1"/>
    </row>
    <row r="251" spans="2:12" x14ac:dyDescent="0.4">
      <c r="B251" s="94"/>
      <c r="C251" s="95"/>
      <c r="D251" s="95"/>
      <c r="E251" s="95"/>
      <c r="F251" s="95"/>
      <c r="G251" s="95"/>
      <c r="H251" s="95"/>
      <c r="I251" s="95"/>
      <c r="J251" s="95"/>
      <c r="K251" s="96"/>
      <c r="L251" s="1"/>
    </row>
    <row r="252" spans="2:12" x14ac:dyDescent="0.4">
      <c r="B252" s="94"/>
      <c r="C252" s="95"/>
      <c r="D252" s="95"/>
      <c r="E252" s="95"/>
      <c r="F252" s="95"/>
      <c r="G252" s="95"/>
      <c r="H252" s="95"/>
      <c r="I252" s="95"/>
      <c r="J252" s="95"/>
      <c r="K252" s="96"/>
      <c r="L252" s="1"/>
    </row>
    <row r="253" spans="2:12" x14ac:dyDescent="0.4">
      <c r="B253" s="94"/>
      <c r="C253" s="95"/>
      <c r="D253" s="95"/>
      <c r="E253" s="95"/>
      <c r="F253" s="95"/>
      <c r="G253" s="95"/>
      <c r="H253" s="95"/>
      <c r="I253" s="95"/>
      <c r="J253" s="95"/>
      <c r="K253" s="96"/>
      <c r="L253" s="1"/>
    </row>
    <row r="254" spans="2:12" x14ac:dyDescent="0.4">
      <c r="B254" s="97"/>
      <c r="C254" s="98"/>
      <c r="D254" s="98"/>
      <c r="E254" s="98"/>
      <c r="F254" s="98"/>
      <c r="G254" s="98"/>
      <c r="H254" s="98"/>
      <c r="I254" s="98"/>
      <c r="J254" s="98"/>
      <c r="K254" s="99"/>
      <c r="L254" s="1"/>
    </row>
    <row r="255" spans="2:12" x14ac:dyDescent="0.4">
      <c r="L255" s="1"/>
    </row>
    <row r="256" spans="2:12" x14ac:dyDescent="0.4">
      <c r="L256" s="1"/>
    </row>
    <row r="257" spans="1:21" ht="13.5" customHeight="1" x14ac:dyDescent="0.4">
      <c r="B257" s="89" t="s">
        <v>39</v>
      </c>
      <c r="C257" s="90"/>
      <c r="D257" s="90"/>
      <c r="E257" s="90"/>
      <c r="F257" s="90"/>
      <c r="G257" s="90"/>
      <c r="H257" s="90"/>
      <c r="I257" s="90"/>
      <c r="J257" s="90"/>
      <c r="K257" s="90"/>
      <c r="L257" s="1"/>
    </row>
    <row r="258" spans="1:21" x14ac:dyDescent="0.4">
      <c r="B258" s="90"/>
      <c r="C258" s="90"/>
      <c r="D258" s="90"/>
      <c r="E258" s="90"/>
      <c r="F258" s="90"/>
      <c r="G258" s="90"/>
      <c r="H258" s="90"/>
      <c r="I258" s="90"/>
      <c r="J258" s="90"/>
      <c r="K258" s="90"/>
      <c r="L258" s="1"/>
    </row>
    <row r="259" spans="1:21" x14ac:dyDescent="0.4">
      <c r="B259" s="91"/>
      <c r="C259" s="92"/>
      <c r="D259" s="92"/>
      <c r="E259" s="92"/>
      <c r="F259" s="92"/>
      <c r="G259" s="92"/>
      <c r="H259" s="92"/>
      <c r="I259" s="92"/>
      <c r="J259" s="92"/>
      <c r="K259" s="93"/>
      <c r="L259" s="1"/>
    </row>
    <row r="260" spans="1:21" x14ac:dyDescent="0.4">
      <c r="B260" s="94"/>
      <c r="C260" s="95"/>
      <c r="D260" s="95"/>
      <c r="E260" s="95"/>
      <c r="F260" s="95"/>
      <c r="G260" s="95"/>
      <c r="H260" s="95"/>
      <c r="I260" s="95"/>
      <c r="J260" s="95"/>
      <c r="K260" s="96"/>
      <c r="L260" s="1"/>
    </row>
    <row r="261" spans="1:21" x14ac:dyDescent="0.4">
      <c r="B261" s="94"/>
      <c r="C261" s="95"/>
      <c r="D261" s="95"/>
      <c r="E261" s="95"/>
      <c r="F261" s="95"/>
      <c r="G261" s="95"/>
      <c r="H261" s="95"/>
      <c r="I261" s="95"/>
      <c r="J261" s="95"/>
      <c r="K261" s="96"/>
      <c r="L261" s="1"/>
    </row>
    <row r="262" spans="1:21" x14ac:dyDescent="0.4">
      <c r="B262" s="94"/>
      <c r="C262" s="95"/>
      <c r="D262" s="95"/>
      <c r="E262" s="95"/>
      <c r="F262" s="95"/>
      <c r="G262" s="95"/>
      <c r="H262" s="95"/>
      <c r="I262" s="95"/>
      <c r="J262" s="95"/>
      <c r="K262" s="96"/>
      <c r="L262" s="1"/>
    </row>
    <row r="263" spans="1:21" x14ac:dyDescent="0.4">
      <c r="B263" s="94"/>
      <c r="C263" s="95"/>
      <c r="D263" s="95"/>
      <c r="E263" s="95"/>
      <c r="F263" s="95"/>
      <c r="G263" s="95"/>
      <c r="H263" s="95"/>
      <c r="I263" s="95"/>
      <c r="J263" s="95"/>
      <c r="K263" s="96"/>
      <c r="L263" s="1"/>
    </row>
    <row r="264" spans="1:21" x14ac:dyDescent="0.4">
      <c r="B264" s="94"/>
      <c r="C264" s="95"/>
      <c r="D264" s="95"/>
      <c r="E264" s="95"/>
      <c r="F264" s="95"/>
      <c r="G264" s="95"/>
      <c r="H264" s="95"/>
      <c r="I264" s="95"/>
      <c r="J264" s="95"/>
      <c r="K264" s="96"/>
      <c r="L264" s="1"/>
    </row>
    <row r="265" spans="1:21" x14ac:dyDescent="0.4">
      <c r="B265" s="94"/>
      <c r="C265" s="95"/>
      <c r="D265" s="95"/>
      <c r="E265" s="95"/>
      <c r="F265" s="95"/>
      <c r="G265" s="95"/>
      <c r="H265" s="95"/>
      <c r="I265" s="95"/>
      <c r="J265" s="95"/>
      <c r="K265" s="96"/>
      <c r="L265" s="1"/>
    </row>
    <row r="266" spans="1:21" x14ac:dyDescent="0.4">
      <c r="B266" s="97"/>
      <c r="C266" s="98"/>
      <c r="D266" s="98"/>
      <c r="E266" s="98"/>
      <c r="F266" s="98"/>
      <c r="G266" s="98"/>
      <c r="H266" s="98"/>
      <c r="I266" s="98"/>
      <c r="J266" s="98"/>
      <c r="K266" s="99"/>
      <c r="L266" s="1"/>
    </row>
    <row r="267" spans="1:21" ht="13.5" customHeight="1" x14ac:dyDescent="0.4">
      <c r="L267" s="1"/>
    </row>
    <row r="268" spans="1:21" ht="13.5" customHeight="1" x14ac:dyDescent="0.4">
      <c r="L268" s="1"/>
    </row>
    <row r="269" spans="1:21" x14ac:dyDescent="0.4">
      <c r="L269" s="1"/>
    </row>
    <row r="270" spans="1:21" ht="30.6" customHeight="1" x14ac:dyDescent="0.4">
      <c r="A270" s="73" t="s">
        <v>73</v>
      </c>
      <c r="B270" s="74"/>
      <c r="C270" s="74"/>
      <c r="D270" s="74"/>
      <c r="E270" s="74"/>
      <c r="F270" s="74"/>
      <c r="G270" s="74"/>
      <c r="H270" s="74"/>
      <c r="I270" s="74"/>
      <c r="J270" s="74"/>
      <c r="K270" s="74"/>
      <c r="L270" s="74"/>
      <c r="M270" s="74"/>
      <c r="N270" s="74"/>
      <c r="O270" s="74"/>
      <c r="P270" s="74"/>
      <c r="Q270" s="74"/>
      <c r="R270" s="74"/>
      <c r="S270" s="74"/>
      <c r="U270"/>
    </row>
    <row r="271" spans="1:21" s="20" customFormat="1" ht="18" customHeight="1" x14ac:dyDescent="0.4">
      <c r="A271" s="74"/>
      <c r="B271" s="74"/>
      <c r="C271" s="74"/>
      <c r="D271" s="74"/>
      <c r="E271" s="74"/>
      <c r="F271" s="74"/>
      <c r="G271" s="74"/>
      <c r="H271" s="74"/>
      <c r="I271" s="74"/>
      <c r="J271" s="74"/>
      <c r="K271" s="74"/>
      <c r="L271" s="74"/>
      <c r="M271" s="74"/>
      <c r="N271" s="74"/>
      <c r="O271" s="74"/>
      <c r="P271" s="74"/>
      <c r="Q271" s="74"/>
      <c r="R271" s="74"/>
      <c r="S271" s="74"/>
    </row>
    <row r="272" spans="1:21" x14ac:dyDescent="0.4">
      <c r="A272" s="20"/>
      <c r="B272" s="20"/>
      <c r="C272" s="20"/>
      <c r="D272" s="20"/>
      <c r="E272" s="20"/>
      <c r="F272" s="20"/>
      <c r="G272" s="20"/>
      <c r="H272" s="20"/>
      <c r="I272" s="20"/>
      <c r="J272" s="20"/>
      <c r="K272" s="20"/>
      <c r="L272" s="1"/>
      <c r="M272" s="33"/>
      <c r="N272" s="36"/>
      <c r="O272" s="36"/>
      <c r="P272" s="36"/>
      <c r="Q272" s="36"/>
      <c r="R272" s="36"/>
      <c r="S272" s="20"/>
    </row>
    <row r="273" spans="1:18" ht="19.5" customHeight="1" x14ac:dyDescent="0.4">
      <c r="A273" s="86" t="s">
        <v>93</v>
      </c>
      <c r="B273" s="86"/>
      <c r="C273" s="86"/>
      <c r="D273" s="86"/>
      <c r="E273" s="86"/>
      <c r="F273" s="86"/>
      <c r="G273" s="86"/>
      <c r="H273" s="86"/>
      <c r="I273" s="86"/>
      <c r="J273" s="86"/>
      <c r="K273" s="86"/>
      <c r="L273" s="1"/>
      <c r="M273" s="33"/>
      <c r="N273" s="36"/>
      <c r="O273" s="36"/>
      <c r="P273" s="36"/>
      <c r="Q273" s="36"/>
      <c r="R273" s="36"/>
    </row>
    <row r="274" spans="1:18" ht="18" customHeight="1" x14ac:dyDescent="0.4">
      <c r="A274" s="123"/>
      <c r="B274" s="123"/>
      <c r="C274" s="123"/>
      <c r="D274" s="123"/>
      <c r="E274" s="123"/>
      <c r="F274" s="123"/>
      <c r="G274" s="123"/>
      <c r="H274" s="123"/>
      <c r="I274" s="123"/>
      <c r="J274" s="123"/>
      <c r="K274" s="123"/>
      <c r="L274" s="1"/>
      <c r="M274" s="33"/>
      <c r="N274" s="34"/>
      <c r="O274" s="34"/>
      <c r="P274" s="34"/>
      <c r="Q274" s="34"/>
      <c r="R274" s="34"/>
    </row>
    <row r="275" spans="1:18" ht="13.5" customHeight="1" x14ac:dyDescent="0.4">
      <c r="A275" s="176" t="s">
        <v>90</v>
      </c>
      <c r="B275" s="176"/>
      <c r="C275" s="176"/>
      <c r="D275" s="176"/>
      <c r="E275" s="176"/>
      <c r="F275" s="176"/>
      <c r="G275" s="176"/>
      <c r="H275" s="176"/>
      <c r="I275" s="176"/>
      <c r="J275" s="176"/>
      <c r="K275" s="176"/>
      <c r="L275" s="1"/>
      <c r="M275" s="10"/>
      <c r="N275" s="10"/>
      <c r="O275" s="10"/>
      <c r="P275" s="10"/>
      <c r="Q275" s="10"/>
      <c r="R275" s="10"/>
    </row>
    <row r="276" spans="1:18" ht="13.5" customHeight="1" x14ac:dyDescent="0.4">
      <c r="A276" s="176"/>
      <c r="B276" s="176"/>
      <c r="C276" s="176"/>
      <c r="D276" s="176"/>
      <c r="E276" s="176"/>
      <c r="F276" s="176"/>
      <c r="G276" s="176"/>
      <c r="H276" s="176"/>
      <c r="I276" s="176"/>
      <c r="J276" s="176"/>
      <c r="K276" s="176"/>
      <c r="L276" s="1"/>
      <c r="M276" s="10"/>
      <c r="N276" s="10"/>
      <c r="O276" s="10"/>
      <c r="P276" s="10"/>
      <c r="Q276" s="10"/>
      <c r="R276" s="10"/>
    </row>
    <row r="277" spans="1:18" ht="13.5" customHeight="1" x14ac:dyDescent="0.4">
      <c r="A277" s="88" t="s">
        <v>60</v>
      </c>
      <c r="B277" s="51"/>
      <c r="C277" s="52"/>
      <c r="D277" s="178"/>
      <c r="E277" s="57" t="s">
        <v>63</v>
      </c>
      <c r="F277" s="58"/>
      <c r="G277" s="52"/>
      <c r="H277" s="59" t="s">
        <v>64</v>
      </c>
      <c r="I277" s="60" t="s">
        <v>75</v>
      </c>
      <c r="J277" s="61"/>
      <c r="K277" s="61"/>
      <c r="L277" s="1"/>
      <c r="M277" s="10"/>
      <c r="N277" s="10"/>
      <c r="O277" s="10"/>
      <c r="P277" s="10"/>
      <c r="Q277" s="10"/>
      <c r="R277" s="10"/>
    </row>
    <row r="278" spans="1:18" s="20" customFormat="1" ht="13.5" customHeight="1" x14ac:dyDescent="0.4">
      <c r="A278" s="88"/>
      <c r="B278" s="53"/>
      <c r="C278" s="54"/>
      <c r="D278" s="56"/>
      <c r="E278" s="57"/>
      <c r="F278" s="58"/>
      <c r="G278" s="54"/>
      <c r="H278" s="59"/>
      <c r="I278" s="61"/>
      <c r="J278" s="61"/>
      <c r="K278" s="61"/>
      <c r="L278" s="1"/>
      <c r="M278" s="23"/>
      <c r="N278" s="23"/>
      <c r="O278" s="23"/>
      <c r="P278" s="23"/>
      <c r="Q278" s="23"/>
      <c r="R278" s="23"/>
    </row>
    <row r="279" spans="1:18" s="20" customFormat="1" ht="13.5" customHeight="1" x14ac:dyDescent="0.4">
      <c r="A279" s="32"/>
      <c r="B279" s="177" t="s">
        <v>89</v>
      </c>
      <c r="C279" s="177"/>
      <c r="D279" s="32"/>
      <c r="E279" s="32"/>
      <c r="F279" s="32"/>
      <c r="G279" s="32"/>
      <c r="H279" s="32"/>
      <c r="I279" s="32"/>
      <c r="J279" s="32"/>
      <c r="K279" s="32"/>
      <c r="L279" s="1"/>
      <c r="M279" s="23"/>
      <c r="N279" s="23"/>
      <c r="O279" s="23"/>
      <c r="P279" s="23"/>
      <c r="Q279" s="23"/>
      <c r="R279" s="23"/>
    </row>
    <row r="280" spans="1:18" s="20" customFormat="1" ht="13.5" customHeight="1" x14ac:dyDescent="0.4">
      <c r="A280" s="88" t="s">
        <v>61</v>
      </c>
      <c r="B280" s="51"/>
      <c r="C280" s="52"/>
      <c r="D280" s="178"/>
      <c r="E280" s="57" t="s">
        <v>63</v>
      </c>
      <c r="F280" s="58"/>
      <c r="G280" s="52"/>
      <c r="H280" s="59" t="s">
        <v>64</v>
      </c>
      <c r="I280" s="60" t="s">
        <v>75</v>
      </c>
      <c r="J280" s="61"/>
      <c r="K280" s="61"/>
      <c r="L280" s="1"/>
      <c r="M280" s="23"/>
      <c r="N280" s="23"/>
      <c r="O280" s="23"/>
      <c r="P280" s="23"/>
      <c r="Q280" s="23"/>
      <c r="R280" s="23"/>
    </row>
    <row r="281" spans="1:18" s="20" customFormat="1" ht="13.5" customHeight="1" x14ac:dyDescent="0.4">
      <c r="A281" s="88"/>
      <c r="B281" s="53"/>
      <c r="C281" s="54"/>
      <c r="D281" s="56"/>
      <c r="E281" s="57"/>
      <c r="F281" s="58"/>
      <c r="G281" s="54"/>
      <c r="H281" s="59"/>
      <c r="I281" s="61"/>
      <c r="J281" s="61"/>
      <c r="K281" s="61"/>
      <c r="L281" s="1"/>
      <c r="M281" s="23"/>
      <c r="N281" s="23"/>
      <c r="O281" s="23"/>
      <c r="P281" s="23"/>
      <c r="Q281" s="23"/>
      <c r="R281" s="23"/>
    </row>
    <row r="282" spans="1:18" s="20" customFormat="1" ht="13.5" customHeight="1" x14ac:dyDescent="0.4">
      <c r="A282" s="32"/>
      <c r="B282" s="177" t="s">
        <v>89</v>
      </c>
      <c r="C282" s="177"/>
      <c r="D282" s="32"/>
      <c r="E282" s="32"/>
      <c r="F282" s="32"/>
      <c r="G282" s="32"/>
      <c r="H282" s="32"/>
      <c r="I282" s="32"/>
      <c r="J282" s="32"/>
      <c r="K282" s="32"/>
      <c r="L282" s="1"/>
      <c r="M282" s="23"/>
      <c r="N282" s="39"/>
      <c r="O282" s="39"/>
      <c r="P282" s="39"/>
      <c r="Q282" s="39"/>
      <c r="R282" s="23"/>
    </row>
    <row r="283" spans="1:18" s="20" customFormat="1" ht="13.5" customHeight="1" x14ac:dyDescent="0.4">
      <c r="A283" s="50" t="s">
        <v>62</v>
      </c>
      <c r="B283" s="51"/>
      <c r="C283" s="52"/>
      <c r="D283" s="178"/>
      <c r="E283" s="57" t="s">
        <v>63</v>
      </c>
      <c r="F283" s="58"/>
      <c r="G283" s="52"/>
      <c r="H283" s="59" t="s">
        <v>64</v>
      </c>
      <c r="I283" s="60" t="s">
        <v>75</v>
      </c>
      <c r="J283" s="61"/>
      <c r="K283" s="61"/>
      <c r="L283" s="1"/>
      <c r="M283" s="23"/>
      <c r="N283" s="39"/>
      <c r="O283" s="39"/>
      <c r="P283" s="39"/>
      <c r="Q283" s="39"/>
      <c r="R283" s="23"/>
    </row>
    <row r="284" spans="1:18" s="20" customFormat="1" ht="13.5" customHeight="1" x14ac:dyDescent="0.4">
      <c r="A284" s="50"/>
      <c r="B284" s="53"/>
      <c r="C284" s="54"/>
      <c r="D284" s="56"/>
      <c r="E284" s="57"/>
      <c r="F284" s="58"/>
      <c r="G284" s="54"/>
      <c r="H284" s="59"/>
      <c r="I284" s="61"/>
      <c r="J284" s="61"/>
      <c r="K284" s="61"/>
      <c r="L284" s="1"/>
      <c r="M284" s="31"/>
      <c r="R284" s="31"/>
    </row>
    <row r="285" spans="1:18" s="20" customFormat="1" ht="13.5" customHeight="1" x14ac:dyDescent="0.4">
      <c r="A285" s="35"/>
      <c r="B285" s="177" t="s">
        <v>89</v>
      </c>
      <c r="C285" s="177"/>
      <c r="D285" s="25"/>
      <c r="E285" s="25"/>
      <c r="F285" s="25"/>
      <c r="G285" s="25"/>
      <c r="H285" s="25"/>
      <c r="I285" s="25"/>
      <c r="J285" s="25"/>
      <c r="K285" s="25"/>
      <c r="L285" s="1"/>
      <c r="M285" s="31"/>
      <c r="N285" s="31"/>
      <c r="O285" s="31"/>
      <c r="P285" s="31"/>
      <c r="Q285" s="31"/>
      <c r="R285" s="31"/>
    </row>
    <row r="286" spans="1:18" s="20" customFormat="1" ht="13.5" customHeight="1" x14ac:dyDescent="0.4">
      <c r="A286" s="84" t="s">
        <v>74</v>
      </c>
      <c r="B286" s="85"/>
      <c r="C286" s="85"/>
      <c r="D286" s="85"/>
      <c r="E286" s="85"/>
      <c r="F286" s="85"/>
      <c r="G286" s="85"/>
      <c r="H286" s="85"/>
      <c r="I286" s="85"/>
      <c r="J286" s="85"/>
      <c r="K286" s="85"/>
      <c r="L286" s="1"/>
      <c r="M286" s="31"/>
      <c r="N286" s="31"/>
      <c r="O286" s="39"/>
      <c r="P286" s="39"/>
      <c r="Q286" s="39"/>
      <c r="R286" s="39"/>
    </row>
    <row r="287" spans="1:18" s="20" customFormat="1" ht="13.5" customHeight="1" x14ac:dyDescent="0.4">
      <c r="A287" s="85"/>
      <c r="B287" s="85"/>
      <c r="C287" s="85"/>
      <c r="D287" s="85"/>
      <c r="E287" s="85"/>
      <c r="F287" s="85"/>
      <c r="G287" s="85"/>
      <c r="H287" s="85"/>
      <c r="I287" s="85"/>
      <c r="J287" s="85"/>
      <c r="K287" s="85"/>
      <c r="L287" s="1"/>
      <c r="M287" s="31"/>
      <c r="N287" s="31"/>
      <c r="O287" s="39"/>
      <c r="P287" s="39"/>
      <c r="Q287" s="39"/>
      <c r="R287" s="39"/>
    </row>
    <row r="288" spans="1:18" s="20" customFormat="1" ht="13.5" customHeight="1" x14ac:dyDescent="0.4">
      <c r="A288" s="88" t="s">
        <v>60</v>
      </c>
      <c r="B288" s="51"/>
      <c r="C288" s="52"/>
      <c r="D288" s="55"/>
      <c r="E288" s="57" t="s">
        <v>63</v>
      </c>
      <c r="F288" s="58"/>
      <c r="G288" s="52"/>
      <c r="H288" s="59" t="s">
        <v>64</v>
      </c>
      <c r="I288" s="60" t="s">
        <v>75</v>
      </c>
      <c r="J288" s="61"/>
      <c r="K288" s="61"/>
      <c r="L288" s="1"/>
      <c r="M288" s="31"/>
      <c r="N288" s="39"/>
      <c r="O288" s="39"/>
      <c r="P288" s="39"/>
      <c r="Q288" s="39"/>
      <c r="R288" s="31"/>
    </row>
    <row r="289" spans="1:18" s="20" customFormat="1" ht="13.5" customHeight="1" x14ac:dyDescent="0.4">
      <c r="A289" s="88"/>
      <c r="B289" s="53"/>
      <c r="C289" s="54"/>
      <c r="D289" s="56"/>
      <c r="E289" s="57"/>
      <c r="F289" s="58"/>
      <c r="G289" s="54"/>
      <c r="H289" s="59"/>
      <c r="I289" s="61"/>
      <c r="J289" s="61"/>
      <c r="K289" s="61"/>
      <c r="L289" s="1"/>
      <c r="M289" s="31"/>
      <c r="N289" s="39"/>
      <c r="O289" s="39"/>
      <c r="P289" s="39"/>
      <c r="Q289" s="39"/>
      <c r="R289" s="31"/>
    </row>
    <row r="290" spans="1:18" s="20" customFormat="1" ht="13.5" customHeight="1" x14ac:dyDescent="0.4">
      <c r="A290" s="35"/>
      <c r="B290" s="177" t="s">
        <v>89</v>
      </c>
      <c r="C290" s="177"/>
      <c r="D290" s="25"/>
      <c r="E290" s="25"/>
      <c r="F290" s="25"/>
      <c r="G290" s="25"/>
      <c r="H290" s="25"/>
      <c r="I290" s="25"/>
      <c r="J290" s="25"/>
      <c r="K290" s="25"/>
      <c r="L290" s="1"/>
      <c r="M290" s="31"/>
      <c r="N290" s="44"/>
      <c r="O290" s="44"/>
      <c r="P290" s="44"/>
      <c r="Q290" s="44"/>
      <c r="R290" s="31"/>
    </row>
    <row r="291" spans="1:18" s="20" customFormat="1" ht="13.5" customHeight="1" x14ac:dyDescent="0.4">
      <c r="A291" s="88" t="s">
        <v>61</v>
      </c>
      <c r="B291" s="51"/>
      <c r="C291" s="52"/>
      <c r="D291" s="55"/>
      <c r="E291" s="57" t="s">
        <v>63</v>
      </c>
      <c r="F291" s="58"/>
      <c r="G291" s="52"/>
      <c r="H291" s="59" t="s">
        <v>64</v>
      </c>
      <c r="I291" s="60" t="s">
        <v>75</v>
      </c>
      <c r="J291" s="61"/>
      <c r="K291" s="61"/>
      <c r="L291" s="1"/>
      <c r="M291" s="41"/>
      <c r="N291" s="41"/>
      <c r="O291" s="41"/>
      <c r="P291" s="41"/>
      <c r="Q291" s="41"/>
      <c r="R291" s="41"/>
    </row>
    <row r="292" spans="1:18" s="20" customFormat="1" ht="13.5" customHeight="1" x14ac:dyDescent="0.4">
      <c r="A292" s="88"/>
      <c r="B292" s="53"/>
      <c r="C292" s="54"/>
      <c r="D292" s="56"/>
      <c r="E292" s="57"/>
      <c r="F292" s="58"/>
      <c r="G292" s="54"/>
      <c r="H292" s="59"/>
      <c r="I292" s="61"/>
      <c r="J292" s="61"/>
      <c r="K292" s="61"/>
      <c r="L292" s="1"/>
      <c r="M292" s="41"/>
      <c r="N292" s="41"/>
      <c r="O292" s="41"/>
      <c r="P292" s="41"/>
      <c r="Q292" s="41"/>
      <c r="R292" s="41"/>
    </row>
    <row r="293" spans="1:18" s="20" customFormat="1" ht="13.5" customHeight="1" x14ac:dyDescent="0.4">
      <c r="A293" s="32"/>
      <c r="B293" s="177" t="s">
        <v>89</v>
      </c>
      <c r="C293" s="177"/>
      <c r="D293" s="32"/>
      <c r="E293" s="32"/>
      <c r="F293" s="32"/>
      <c r="G293" s="32"/>
      <c r="H293" s="32"/>
      <c r="I293" s="32"/>
      <c r="J293" s="32"/>
      <c r="K293" s="32"/>
      <c r="L293" s="1"/>
      <c r="M293" s="41"/>
      <c r="N293" s="42"/>
      <c r="O293" s="42"/>
      <c r="P293" s="42"/>
      <c r="Q293" s="42"/>
      <c r="R293" s="41"/>
    </row>
    <row r="294" spans="1:18" s="20" customFormat="1" ht="13.5" customHeight="1" x14ac:dyDescent="0.4">
      <c r="A294" s="50" t="s">
        <v>62</v>
      </c>
      <c r="B294" s="51"/>
      <c r="C294" s="52"/>
      <c r="D294" s="55"/>
      <c r="E294" s="57" t="s">
        <v>63</v>
      </c>
      <c r="F294" s="58"/>
      <c r="G294" s="52"/>
      <c r="H294" s="59" t="s">
        <v>64</v>
      </c>
      <c r="I294" s="60" t="s">
        <v>75</v>
      </c>
      <c r="J294" s="61"/>
      <c r="K294" s="61"/>
      <c r="L294" s="1"/>
      <c r="M294" s="41"/>
      <c r="N294" s="42"/>
      <c r="O294" s="42"/>
      <c r="P294" s="42"/>
      <c r="Q294" s="42"/>
      <c r="R294" s="41"/>
    </row>
    <row r="295" spans="1:18" s="20" customFormat="1" ht="13.5" customHeight="1" x14ac:dyDescent="0.4">
      <c r="A295" s="50"/>
      <c r="B295" s="53"/>
      <c r="C295" s="54"/>
      <c r="D295" s="56"/>
      <c r="E295" s="57"/>
      <c r="F295" s="58"/>
      <c r="G295" s="54"/>
      <c r="H295" s="59"/>
      <c r="I295" s="61"/>
      <c r="J295" s="61"/>
      <c r="K295" s="61"/>
      <c r="L295" s="1"/>
      <c r="M295" s="41"/>
      <c r="R295" s="41"/>
    </row>
    <row r="296" spans="1:18" s="20" customFormat="1" ht="13.5" customHeight="1" x14ac:dyDescent="0.4">
      <c r="A296" s="43"/>
      <c r="B296" s="177" t="s">
        <v>89</v>
      </c>
      <c r="C296" s="177"/>
      <c r="D296" s="25"/>
      <c r="E296" s="25"/>
      <c r="F296" s="25"/>
      <c r="G296" s="25"/>
      <c r="H296" s="25"/>
      <c r="I296" s="25"/>
      <c r="J296" s="25"/>
      <c r="K296" s="25"/>
      <c r="L296" s="1"/>
      <c r="M296" s="41"/>
      <c r="N296" s="41"/>
      <c r="O296" s="41"/>
      <c r="P296" s="41"/>
      <c r="Q296" s="41"/>
      <c r="R296" s="41"/>
    </row>
    <row r="297" spans="1:18" s="20" customFormat="1" ht="13.5" customHeight="1" x14ac:dyDescent="0.4">
      <c r="A297" s="84" t="s">
        <v>91</v>
      </c>
      <c r="B297" s="85"/>
      <c r="C297" s="85"/>
      <c r="D297" s="85"/>
      <c r="E297" s="85"/>
      <c r="F297" s="85"/>
      <c r="G297" s="85"/>
      <c r="H297" s="85"/>
      <c r="I297" s="85"/>
      <c r="J297" s="85"/>
      <c r="K297" s="85"/>
      <c r="L297" s="1"/>
      <c r="M297" s="31"/>
      <c r="N297" s="44"/>
      <c r="O297" s="44"/>
      <c r="P297" s="44"/>
      <c r="Q297" s="44"/>
      <c r="R297" s="31"/>
    </row>
    <row r="298" spans="1:18" s="20" customFormat="1" ht="13.5" customHeight="1" x14ac:dyDescent="0.4">
      <c r="A298" s="85"/>
      <c r="B298" s="85"/>
      <c r="C298" s="85"/>
      <c r="D298" s="85"/>
      <c r="E298" s="85"/>
      <c r="F298" s="85"/>
      <c r="G298" s="85"/>
      <c r="H298" s="85"/>
      <c r="I298" s="85"/>
      <c r="J298" s="85"/>
      <c r="K298" s="85"/>
      <c r="L298" s="1"/>
      <c r="M298" s="31"/>
      <c r="N298" s="39"/>
      <c r="O298" s="39"/>
      <c r="P298" s="39"/>
      <c r="Q298" s="39"/>
      <c r="R298" s="31"/>
    </row>
    <row r="299" spans="1:18" s="20" customFormat="1" ht="13.5" customHeight="1" x14ac:dyDescent="0.4">
      <c r="A299" s="35"/>
      <c r="B299" s="51"/>
      <c r="C299" s="52"/>
      <c r="D299" s="178"/>
      <c r="E299" s="57" t="s">
        <v>63</v>
      </c>
      <c r="F299" s="58"/>
      <c r="G299" s="52"/>
      <c r="H299" s="59" t="s">
        <v>64</v>
      </c>
      <c r="I299" s="60" t="s">
        <v>75</v>
      </c>
      <c r="J299" s="61"/>
      <c r="K299" s="61"/>
      <c r="L299" s="1"/>
      <c r="M299" s="31"/>
      <c r="N299" s="39"/>
      <c r="O299" s="39"/>
      <c r="P299" s="39"/>
      <c r="Q299" s="39"/>
      <c r="R299" s="31"/>
    </row>
    <row r="300" spans="1:18" s="20" customFormat="1" ht="13.5" customHeight="1" x14ac:dyDescent="0.4">
      <c r="A300" s="35"/>
      <c r="B300" s="53"/>
      <c r="C300" s="54"/>
      <c r="D300" s="56"/>
      <c r="E300" s="57"/>
      <c r="F300" s="58"/>
      <c r="G300" s="54"/>
      <c r="H300" s="59"/>
      <c r="I300" s="61"/>
      <c r="J300" s="61"/>
      <c r="K300" s="61"/>
      <c r="L300" s="1"/>
      <c r="M300" s="31"/>
      <c r="N300" s="44"/>
      <c r="O300" s="44"/>
      <c r="P300" s="44"/>
      <c r="Q300" s="44"/>
      <c r="R300" s="31"/>
    </row>
    <row r="301" spans="1:18" s="20" customFormat="1" ht="13.5" customHeight="1" x14ac:dyDescent="0.4">
      <c r="A301" s="35"/>
      <c r="B301" s="177" t="s">
        <v>89</v>
      </c>
      <c r="C301" s="177"/>
      <c r="D301" s="25"/>
      <c r="E301" s="25"/>
      <c r="F301" s="25"/>
      <c r="G301" s="25"/>
      <c r="H301" s="25"/>
      <c r="I301" s="25"/>
      <c r="J301" s="25"/>
      <c r="K301" s="25"/>
      <c r="L301" s="1"/>
      <c r="M301" s="31"/>
      <c r="N301" s="39"/>
      <c r="O301" s="39"/>
      <c r="P301" s="39"/>
      <c r="Q301" s="39"/>
      <c r="R301" s="31"/>
    </row>
    <row r="302" spans="1:18" s="20" customFormat="1" ht="13.5" customHeight="1" x14ac:dyDescent="0.4">
      <c r="A302" s="84" t="s">
        <v>92</v>
      </c>
      <c r="B302" s="85"/>
      <c r="C302" s="85"/>
      <c r="D302" s="85"/>
      <c r="E302" s="85"/>
      <c r="F302" s="85"/>
      <c r="G302" s="85"/>
      <c r="H302" s="85"/>
      <c r="I302" s="85"/>
      <c r="J302" s="85"/>
      <c r="K302" s="85"/>
      <c r="L302" s="1"/>
      <c r="M302" s="31"/>
      <c r="N302" s="39"/>
      <c r="O302" s="39"/>
      <c r="P302" s="39"/>
      <c r="Q302" s="39"/>
      <c r="R302" s="31"/>
    </row>
    <row r="303" spans="1:18" s="20" customFormat="1" ht="13.5" customHeight="1" x14ac:dyDescent="0.4">
      <c r="A303" s="85"/>
      <c r="B303" s="85"/>
      <c r="C303" s="85"/>
      <c r="D303" s="85"/>
      <c r="E303" s="85"/>
      <c r="F303" s="85"/>
      <c r="G303" s="85"/>
      <c r="H303" s="85"/>
      <c r="I303" s="85"/>
      <c r="J303" s="85"/>
      <c r="K303" s="85"/>
      <c r="L303" s="1"/>
      <c r="M303" s="31"/>
      <c r="N303" s="31"/>
      <c r="O303" s="31"/>
      <c r="P303" s="31"/>
      <c r="Q303" s="31"/>
      <c r="R303" s="31"/>
    </row>
    <row r="304" spans="1:18" s="20" customFormat="1" ht="13.5" customHeight="1" x14ac:dyDescent="0.4">
      <c r="A304" s="35"/>
      <c r="B304" s="51"/>
      <c r="C304" s="52"/>
      <c r="D304" s="55"/>
      <c r="E304" s="57" t="s">
        <v>63</v>
      </c>
      <c r="F304" s="58"/>
      <c r="G304" s="52"/>
      <c r="H304" s="59" t="s">
        <v>64</v>
      </c>
      <c r="I304" s="60" t="s">
        <v>75</v>
      </c>
      <c r="J304" s="61"/>
      <c r="K304" s="61"/>
      <c r="L304" s="1"/>
      <c r="M304" s="31"/>
      <c r="N304" s="31"/>
      <c r="O304" s="31"/>
      <c r="P304" s="31"/>
      <c r="Q304" s="31"/>
      <c r="R304" s="31"/>
    </row>
    <row r="305" spans="1:18" s="20" customFormat="1" ht="13.5" customHeight="1" x14ac:dyDescent="0.4">
      <c r="A305" s="35"/>
      <c r="B305" s="53"/>
      <c r="C305" s="54"/>
      <c r="D305" s="56"/>
      <c r="E305" s="57"/>
      <c r="F305" s="58"/>
      <c r="G305" s="54"/>
      <c r="H305" s="59"/>
      <c r="I305" s="61"/>
      <c r="J305" s="61"/>
      <c r="K305" s="61"/>
      <c r="L305" s="1"/>
      <c r="M305" s="31"/>
      <c r="N305" s="31"/>
      <c r="O305" s="31"/>
      <c r="P305" s="31"/>
      <c r="Q305" s="31"/>
      <c r="R305" s="31"/>
    </row>
    <row r="306" spans="1:18" s="20" customFormat="1" ht="13.5" customHeight="1" x14ac:dyDescent="0.4">
      <c r="A306" s="35"/>
      <c r="B306" s="177" t="s">
        <v>89</v>
      </c>
      <c r="C306" s="177"/>
      <c r="D306" s="25"/>
      <c r="E306" s="25"/>
      <c r="F306" s="25"/>
      <c r="G306" s="25"/>
      <c r="H306" s="25"/>
      <c r="I306" s="25"/>
      <c r="J306" s="25"/>
      <c r="K306" s="25"/>
      <c r="L306" s="1"/>
      <c r="M306" s="31"/>
      <c r="N306" s="31"/>
      <c r="O306" s="31"/>
      <c r="P306" s="31"/>
      <c r="Q306" s="31"/>
      <c r="R306" s="31"/>
    </row>
    <row r="307" spans="1:18" s="20" customFormat="1" ht="13.5" customHeight="1" x14ac:dyDescent="0.4">
      <c r="A307" s="84" t="s">
        <v>88</v>
      </c>
      <c r="B307" s="85"/>
      <c r="C307" s="85"/>
      <c r="D307" s="85"/>
      <c r="E307" s="85"/>
      <c r="F307" s="85"/>
      <c r="G307" s="85"/>
      <c r="H307" s="85"/>
      <c r="I307" s="85"/>
      <c r="J307" s="85"/>
      <c r="K307" s="85"/>
      <c r="L307" s="1"/>
      <c r="M307" s="31"/>
      <c r="N307" s="31"/>
      <c r="O307" s="31"/>
      <c r="P307" s="31"/>
      <c r="Q307" s="31"/>
      <c r="R307" s="31"/>
    </row>
    <row r="308" spans="1:18" s="20" customFormat="1" ht="13.5" customHeight="1" x14ac:dyDescent="0.4">
      <c r="A308" s="85"/>
      <c r="B308" s="85"/>
      <c r="C308" s="85"/>
      <c r="D308" s="85"/>
      <c r="E308" s="85"/>
      <c r="F308" s="85"/>
      <c r="G308" s="85"/>
      <c r="H308" s="85"/>
      <c r="I308" s="85"/>
      <c r="J308" s="85"/>
      <c r="K308" s="85"/>
      <c r="L308" s="1"/>
      <c r="M308" s="31"/>
      <c r="N308" s="31"/>
      <c r="O308" s="31"/>
      <c r="P308" s="31"/>
      <c r="Q308" s="31"/>
      <c r="R308" s="31"/>
    </row>
    <row r="309" spans="1:18" s="20" customFormat="1" ht="13.5" customHeight="1" x14ac:dyDescent="0.4">
      <c r="A309" s="64"/>
      <c r="B309" s="65"/>
      <c r="C309" s="65"/>
      <c r="D309" s="65"/>
      <c r="E309" s="65"/>
      <c r="F309" s="65"/>
      <c r="G309" s="65"/>
      <c r="H309" s="65"/>
      <c r="I309" s="65"/>
      <c r="J309" s="65"/>
      <c r="K309" s="66"/>
      <c r="L309" s="1"/>
      <c r="M309" s="31"/>
      <c r="N309" s="31"/>
      <c r="O309" s="31"/>
      <c r="P309" s="31"/>
      <c r="Q309" s="31"/>
      <c r="R309" s="31"/>
    </row>
    <row r="310" spans="1:18" s="20" customFormat="1" ht="13.5" customHeight="1" x14ac:dyDescent="0.4">
      <c r="A310" s="67"/>
      <c r="B310" s="68"/>
      <c r="C310" s="68"/>
      <c r="D310" s="68"/>
      <c r="E310" s="68"/>
      <c r="F310" s="68"/>
      <c r="G310" s="68"/>
      <c r="H310" s="68"/>
      <c r="I310" s="68"/>
      <c r="J310" s="68"/>
      <c r="K310" s="69"/>
      <c r="L310" s="1"/>
      <c r="M310" s="31"/>
      <c r="N310" s="31"/>
      <c r="O310" s="31"/>
      <c r="P310" s="31"/>
      <c r="Q310" s="31"/>
      <c r="R310" s="31"/>
    </row>
    <row r="311" spans="1:18" s="20" customFormat="1" ht="13.5" customHeight="1" x14ac:dyDescent="0.4">
      <c r="A311" s="67"/>
      <c r="B311" s="68"/>
      <c r="C311" s="68"/>
      <c r="D311" s="68"/>
      <c r="E311" s="68"/>
      <c r="F311" s="68"/>
      <c r="G311" s="68"/>
      <c r="H311" s="68"/>
      <c r="I311" s="68"/>
      <c r="J311" s="68"/>
      <c r="K311" s="69"/>
      <c r="L311" s="1"/>
      <c r="M311" s="31"/>
      <c r="N311" s="31"/>
      <c r="O311" s="31"/>
      <c r="P311" s="31"/>
      <c r="Q311" s="31"/>
      <c r="R311" s="31"/>
    </row>
    <row r="312" spans="1:18" s="20" customFormat="1" ht="13.5" customHeight="1" x14ac:dyDescent="0.4">
      <c r="A312" s="67"/>
      <c r="B312" s="68"/>
      <c r="C312" s="68"/>
      <c r="D312" s="68"/>
      <c r="E312" s="68"/>
      <c r="F312" s="68"/>
      <c r="G312" s="68"/>
      <c r="H312" s="68"/>
      <c r="I312" s="68"/>
      <c r="J312" s="68"/>
      <c r="K312" s="69"/>
      <c r="L312" s="1"/>
      <c r="M312" s="31"/>
      <c r="N312" s="31"/>
      <c r="O312" s="31"/>
      <c r="P312" s="31"/>
      <c r="Q312" s="31"/>
      <c r="R312" s="31"/>
    </row>
    <row r="313" spans="1:18" s="20" customFormat="1" ht="13.5" customHeight="1" x14ac:dyDescent="0.4">
      <c r="A313" s="70"/>
      <c r="B313" s="71"/>
      <c r="C313" s="71"/>
      <c r="D313" s="71"/>
      <c r="E313" s="71"/>
      <c r="F313" s="71"/>
      <c r="G313" s="71"/>
      <c r="H313" s="71"/>
      <c r="I313" s="71"/>
      <c r="J313" s="71"/>
      <c r="K313" s="72"/>
      <c r="L313" s="1"/>
      <c r="M313" s="31"/>
      <c r="N313" s="31"/>
      <c r="O313" s="31"/>
      <c r="P313" s="31"/>
      <c r="Q313" s="31"/>
      <c r="R313" s="31"/>
    </row>
    <row r="314" spans="1:18" s="20" customFormat="1" ht="13.5" customHeight="1" x14ac:dyDescent="0.4">
      <c r="A314" s="16"/>
      <c r="B314" s="16"/>
      <c r="C314" s="16"/>
      <c r="D314" s="16"/>
      <c r="E314" s="16"/>
      <c r="F314" s="16"/>
      <c r="G314" s="16"/>
      <c r="H314" s="16"/>
      <c r="I314" s="16"/>
      <c r="J314" s="16"/>
      <c r="K314" s="16"/>
      <c r="L314" s="1"/>
      <c r="M314" s="31"/>
      <c r="N314" s="31"/>
      <c r="O314" s="31"/>
      <c r="P314" s="31"/>
      <c r="Q314" s="31"/>
      <c r="R314" s="31"/>
    </row>
    <row r="315" spans="1:18" s="20" customFormat="1" ht="13.5" customHeight="1" x14ac:dyDescent="0.4">
      <c r="A315" s="17"/>
      <c r="B315" s="17"/>
      <c r="C315" s="17"/>
      <c r="D315" s="17"/>
      <c r="E315" s="17"/>
      <c r="F315" s="17"/>
      <c r="G315" s="17"/>
      <c r="H315" s="17"/>
      <c r="I315" s="17"/>
      <c r="J315" s="17"/>
      <c r="K315" s="17"/>
      <c r="L315" s="1"/>
      <c r="M315" s="31"/>
      <c r="N315" s="31"/>
      <c r="O315" s="31"/>
      <c r="P315" s="31"/>
      <c r="Q315" s="31"/>
      <c r="R315" s="31"/>
    </row>
    <row r="316" spans="1:18" s="20" customFormat="1" ht="13.5" customHeight="1" x14ac:dyDescent="0.4">
      <c r="A316" s="17"/>
      <c r="B316" s="17"/>
      <c r="C316" s="17"/>
      <c r="D316" s="17"/>
      <c r="E316" s="17"/>
      <c r="F316" s="17"/>
      <c r="G316" s="17"/>
      <c r="H316" s="17"/>
      <c r="I316" s="17"/>
      <c r="J316" s="17"/>
      <c r="K316" s="17"/>
      <c r="L316" s="1"/>
      <c r="M316" s="31"/>
      <c r="N316" s="31"/>
      <c r="O316" s="31"/>
      <c r="P316" s="31"/>
      <c r="Q316" s="31"/>
      <c r="R316" s="31"/>
    </row>
    <row r="317" spans="1:18" s="20" customFormat="1" ht="13.5" customHeight="1" x14ac:dyDescent="0.4">
      <c r="A317" s="86" t="s">
        <v>71</v>
      </c>
      <c r="B317" s="86"/>
      <c r="C317" s="86"/>
      <c r="D317" s="86"/>
      <c r="E317" s="86"/>
      <c r="F317" s="86"/>
      <c r="G317" s="86"/>
      <c r="H317" s="86"/>
      <c r="I317" s="86"/>
      <c r="J317" s="86"/>
      <c r="K317" s="86"/>
      <c r="L317" s="1"/>
      <c r="M317" s="31"/>
      <c r="N317" s="31"/>
      <c r="O317" s="31"/>
      <c r="P317" s="31"/>
      <c r="Q317" s="31"/>
      <c r="R317" s="31"/>
    </row>
    <row r="318" spans="1:18" s="20" customFormat="1" ht="13.5" customHeight="1" x14ac:dyDescent="0.4">
      <c r="A318" s="87"/>
      <c r="B318" s="87"/>
      <c r="C318" s="87"/>
      <c r="D318" s="87"/>
      <c r="E318" s="87"/>
      <c r="F318" s="87"/>
      <c r="G318" s="87"/>
      <c r="H318" s="87"/>
      <c r="I318" s="87"/>
      <c r="J318" s="87"/>
      <c r="K318" s="87"/>
      <c r="L318" s="1"/>
      <c r="M318" s="31"/>
      <c r="N318" s="31"/>
      <c r="O318" s="31"/>
      <c r="P318" s="31"/>
      <c r="Q318" s="31"/>
      <c r="R318" s="31"/>
    </row>
    <row r="319" spans="1:18" s="20" customFormat="1" ht="13.5" customHeight="1" x14ac:dyDescent="0.4">
      <c r="A319" s="75"/>
      <c r="B319" s="76"/>
      <c r="C319" s="76"/>
      <c r="D319" s="76"/>
      <c r="E319" s="76"/>
      <c r="F319" s="76"/>
      <c r="G319" s="76"/>
      <c r="H319" s="76"/>
      <c r="I319" s="76"/>
      <c r="J319" s="76"/>
      <c r="K319" s="77"/>
      <c r="L319" s="1"/>
      <c r="M319" s="31"/>
      <c r="N319" s="31"/>
      <c r="O319" s="31"/>
      <c r="P319" s="31"/>
      <c r="Q319" s="31"/>
      <c r="R319" s="31"/>
    </row>
    <row r="320" spans="1:18" ht="13.5" customHeight="1" x14ac:dyDescent="0.4">
      <c r="A320" s="78"/>
      <c r="B320" s="79"/>
      <c r="C320" s="79"/>
      <c r="D320" s="79"/>
      <c r="E320" s="79"/>
      <c r="F320" s="79"/>
      <c r="G320" s="79"/>
      <c r="H320" s="79"/>
      <c r="I320" s="79"/>
      <c r="J320" s="79"/>
      <c r="K320" s="80"/>
      <c r="L320" s="1"/>
      <c r="M320" s="10"/>
      <c r="N320" s="10"/>
      <c r="O320" s="10"/>
      <c r="P320" s="10"/>
      <c r="Q320" s="10"/>
      <c r="R320" s="10"/>
    </row>
    <row r="321" spans="1:26" ht="13.5" customHeight="1" x14ac:dyDescent="0.4">
      <c r="A321" s="78"/>
      <c r="B321" s="79"/>
      <c r="C321" s="79"/>
      <c r="D321" s="79"/>
      <c r="E321" s="79"/>
      <c r="F321" s="79"/>
      <c r="G321" s="79"/>
      <c r="H321" s="79"/>
      <c r="I321" s="79"/>
      <c r="J321" s="79"/>
      <c r="K321" s="80"/>
      <c r="L321" s="1"/>
      <c r="M321" s="10"/>
      <c r="N321" s="10"/>
      <c r="O321" s="10"/>
      <c r="P321" s="10"/>
      <c r="Q321" s="10"/>
      <c r="R321" s="10"/>
    </row>
    <row r="322" spans="1:26" ht="13.5" customHeight="1" x14ac:dyDescent="0.4">
      <c r="A322" s="78"/>
      <c r="B322" s="79"/>
      <c r="C322" s="79"/>
      <c r="D322" s="79"/>
      <c r="E322" s="79"/>
      <c r="F322" s="79"/>
      <c r="G322" s="79"/>
      <c r="H322" s="79"/>
      <c r="I322" s="79"/>
      <c r="J322" s="79"/>
      <c r="K322" s="80"/>
      <c r="L322" s="1"/>
      <c r="M322" s="10"/>
      <c r="N322" s="10"/>
      <c r="O322" s="10"/>
      <c r="P322" s="10"/>
      <c r="Q322" s="10"/>
      <c r="R322" s="10"/>
    </row>
    <row r="323" spans="1:26" ht="13.5" customHeight="1" x14ac:dyDescent="0.4">
      <c r="A323" s="78"/>
      <c r="B323" s="79"/>
      <c r="C323" s="79"/>
      <c r="D323" s="79"/>
      <c r="E323" s="79"/>
      <c r="F323" s="79"/>
      <c r="G323" s="79"/>
      <c r="H323" s="79"/>
      <c r="I323" s="79"/>
      <c r="J323" s="79"/>
      <c r="K323" s="80"/>
      <c r="L323" s="1"/>
      <c r="M323" s="10"/>
      <c r="N323" s="10"/>
      <c r="O323" s="10"/>
      <c r="P323" s="10"/>
      <c r="Q323" s="10"/>
      <c r="R323" s="10"/>
    </row>
    <row r="324" spans="1:26" ht="13.5" customHeight="1" x14ac:dyDescent="0.4">
      <c r="A324" s="78"/>
      <c r="B324" s="79"/>
      <c r="C324" s="79"/>
      <c r="D324" s="79"/>
      <c r="E324" s="79"/>
      <c r="F324" s="79"/>
      <c r="G324" s="79"/>
      <c r="H324" s="79"/>
      <c r="I324" s="79"/>
      <c r="J324" s="79"/>
      <c r="K324" s="80"/>
      <c r="L324" s="1"/>
      <c r="M324" s="10"/>
      <c r="N324" s="10"/>
      <c r="O324" s="10"/>
      <c r="P324" s="10"/>
      <c r="Q324" s="10"/>
      <c r="R324" s="10"/>
    </row>
    <row r="325" spans="1:26" ht="13.5" customHeight="1" x14ac:dyDescent="0.4">
      <c r="A325" s="78"/>
      <c r="B325" s="79"/>
      <c r="C325" s="79"/>
      <c r="D325" s="79"/>
      <c r="E325" s="79"/>
      <c r="F325" s="79"/>
      <c r="G325" s="79"/>
      <c r="H325" s="79"/>
      <c r="I325" s="79"/>
      <c r="J325" s="79"/>
      <c r="K325" s="80"/>
      <c r="L325" s="1"/>
      <c r="M325" s="10"/>
      <c r="N325" s="10"/>
      <c r="O325" s="10"/>
      <c r="P325" s="10"/>
      <c r="Q325" s="10"/>
      <c r="R325" s="10"/>
    </row>
    <row r="326" spans="1:26" ht="13.5" customHeight="1" x14ac:dyDescent="0.4">
      <c r="A326" s="78"/>
      <c r="B326" s="79"/>
      <c r="C326" s="79"/>
      <c r="D326" s="79"/>
      <c r="E326" s="79"/>
      <c r="F326" s="79"/>
      <c r="G326" s="79"/>
      <c r="H326" s="79"/>
      <c r="I326" s="79"/>
      <c r="J326" s="79"/>
      <c r="K326" s="80"/>
      <c r="L326" s="1"/>
      <c r="M326" s="10"/>
      <c r="N326" s="10"/>
      <c r="O326" s="10"/>
      <c r="P326" s="10"/>
      <c r="Q326" s="10"/>
      <c r="R326" s="10"/>
    </row>
    <row r="327" spans="1:26" ht="13.5" customHeight="1" x14ac:dyDescent="0.4">
      <c r="A327" s="78"/>
      <c r="B327" s="79"/>
      <c r="C327" s="79"/>
      <c r="D327" s="79"/>
      <c r="E327" s="79"/>
      <c r="F327" s="79"/>
      <c r="G327" s="79"/>
      <c r="H327" s="79"/>
      <c r="I327" s="79"/>
      <c r="J327" s="79"/>
      <c r="K327" s="80"/>
      <c r="L327" s="1"/>
      <c r="M327" s="10"/>
      <c r="N327" s="10"/>
      <c r="O327" s="10"/>
      <c r="P327" s="10"/>
      <c r="Q327" s="10"/>
      <c r="R327" s="10"/>
    </row>
    <row r="328" spans="1:26" ht="13.5" customHeight="1" x14ac:dyDescent="0.4">
      <c r="A328" s="78"/>
      <c r="B328" s="79"/>
      <c r="C328" s="79"/>
      <c r="D328" s="79"/>
      <c r="E328" s="79"/>
      <c r="F328" s="79"/>
      <c r="G328" s="79"/>
      <c r="H328" s="79"/>
      <c r="I328" s="79"/>
      <c r="J328" s="79"/>
      <c r="K328" s="80"/>
      <c r="L328" s="1"/>
      <c r="M328" s="10"/>
      <c r="N328" s="10"/>
      <c r="O328" s="10"/>
      <c r="P328" s="10"/>
      <c r="Q328" s="10"/>
      <c r="R328" s="10"/>
    </row>
    <row r="329" spans="1:26" ht="13.5" customHeight="1" x14ac:dyDescent="0.4">
      <c r="A329" s="78"/>
      <c r="B329" s="79"/>
      <c r="C329" s="79"/>
      <c r="D329" s="79"/>
      <c r="E329" s="79"/>
      <c r="F329" s="79"/>
      <c r="G329" s="79"/>
      <c r="H329" s="79"/>
      <c r="I329" s="79"/>
      <c r="J329" s="79"/>
      <c r="K329" s="80"/>
      <c r="L329" s="1"/>
      <c r="M329" s="10"/>
      <c r="N329" s="10"/>
      <c r="O329" s="10"/>
      <c r="P329" s="10"/>
      <c r="Q329" s="10"/>
      <c r="R329" s="10"/>
    </row>
    <row r="330" spans="1:26" ht="13.5" customHeight="1" x14ac:dyDescent="0.4">
      <c r="A330" s="81"/>
      <c r="B330" s="82"/>
      <c r="C330" s="82"/>
      <c r="D330" s="82"/>
      <c r="E330" s="82"/>
      <c r="F330" s="82"/>
      <c r="G330" s="82"/>
      <c r="H330" s="82"/>
      <c r="I330" s="82"/>
      <c r="J330" s="82"/>
      <c r="K330" s="83"/>
      <c r="L330" s="1"/>
      <c r="M330" s="10"/>
      <c r="N330" s="10"/>
      <c r="O330" s="10"/>
      <c r="P330" s="10"/>
      <c r="Q330" s="10"/>
      <c r="R330" s="10"/>
    </row>
    <row r="331" spans="1:26" ht="13.5" customHeight="1" x14ac:dyDescent="0.4">
      <c r="L331" s="1"/>
      <c r="M331" s="10"/>
      <c r="N331" s="10"/>
      <c r="O331" s="10"/>
      <c r="P331" s="10"/>
      <c r="Q331" s="10"/>
      <c r="R331" s="10"/>
    </row>
    <row r="332" spans="1:26" x14ac:dyDescent="0.4">
      <c r="L332" s="1"/>
      <c r="M332" s="10"/>
      <c r="N332" s="10"/>
      <c r="O332" s="10"/>
      <c r="P332" s="10"/>
      <c r="Q332" s="10"/>
      <c r="R332" s="10"/>
    </row>
    <row r="333" spans="1:26" x14ac:dyDescent="0.4">
      <c r="L333" s="1"/>
      <c r="M333" s="10"/>
      <c r="N333" s="10"/>
      <c r="O333" s="10"/>
      <c r="P333" s="10"/>
      <c r="Q333" s="10"/>
      <c r="R333" s="10"/>
    </row>
    <row r="334" spans="1:26" ht="28.5" customHeight="1" x14ac:dyDescent="0.4">
      <c r="A334" s="112" t="s">
        <v>56</v>
      </c>
      <c r="B334" s="112"/>
      <c r="C334" s="112"/>
      <c r="D334" s="112"/>
      <c r="E334" s="112"/>
      <c r="F334" s="112"/>
      <c r="G334" s="112"/>
      <c r="H334" s="112"/>
      <c r="I334" s="112"/>
      <c r="J334" s="112"/>
      <c r="K334" s="112"/>
      <c r="L334" s="1"/>
      <c r="M334" s="10"/>
      <c r="N334" s="10"/>
      <c r="O334" s="10"/>
      <c r="P334" s="10"/>
      <c r="Q334" s="10"/>
      <c r="R334" s="10"/>
    </row>
    <row r="335" spans="1:26" ht="28.5" customHeight="1" x14ac:dyDescent="0.4">
      <c r="A335" s="112"/>
      <c r="B335" s="112"/>
      <c r="C335" s="112"/>
      <c r="D335" s="112"/>
      <c r="E335" s="112"/>
      <c r="F335" s="112"/>
      <c r="G335" s="112"/>
      <c r="H335" s="112"/>
      <c r="I335" s="112"/>
      <c r="J335" s="112"/>
      <c r="K335" s="112"/>
      <c r="L335" s="1"/>
      <c r="M335" s="10"/>
      <c r="N335" s="10"/>
      <c r="O335" s="10"/>
      <c r="P335" s="10"/>
      <c r="Q335" s="10"/>
      <c r="R335" s="10"/>
    </row>
    <row r="336" spans="1:26" ht="14.25" customHeight="1" x14ac:dyDescent="0.4">
      <c r="L336" s="1"/>
      <c r="M336" s="10"/>
      <c r="N336" s="10"/>
      <c r="O336" s="40"/>
      <c r="P336" s="46"/>
      <c r="Q336" s="46"/>
      <c r="R336" s="46"/>
      <c r="S336" s="46"/>
      <c r="T336" s="46"/>
      <c r="U336" s="46"/>
      <c r="V336" s="46"/>
      <c r="W336" s="46"/>
      <c r="X336" s="46"/>
      <c r="Y336" s="46"/>
      <c r="Z336" s="47"/>
    </row>
    <row r="337" spans="1:26" ht="14.25" customHeight="1" x14ac:dyDescent="0.4">
      <c r="A337" s="48" t="s">
        <v>84</v>
      </c>
      <c r="B337" s="49"/>
      <c r="C337" s="49"/>
      <c r="D337" s="49"/>
      <c r="E337" s="49"/>
      <c r="F337" s="49"/>
      <c r="G337" s="49"/>
      <c r="H337" s="49"/>
      <c r="I337" s="49"/>
      <c r="J337" s="49"/>
      <c r="K337" s="49"/>
      <c r="L337" s="45"/>
      <c r="M337" s="10"/>
      <c r="N337" s="10"/>
      <c r="O337" s="46"/>
      <c r="P337" s="46"/>
      <c r="Q337" s="46"/>
      <c r="R337" s="46"/>
      <c r="S337" s="46"/>
      <c r="T337" s="46"/>
      <c r="U337" s="46"/>
      <c r="V337" s="46"/>
      <c r="W337" s="46"/>
      <c r="X337" s="46"/>
      <c r="Y337" s="46"/>
      <c r="Z337" s="47"/>
    </row>
    <row r="338" spans="1:26" ht="14.25" customHeight="1" x14ac:dyDescent="0.4">
      <c r="A338" s="49"/>
      <c r="B338" s="49"/>
      <c r="C338" s="49"/>
      <c r="D338" s="49"/>
      <c r="E338" s="49"/>
      <c r="F338" s="49"/>
      <c r="G338" s="49"/>
      <c r="H338" s="49"/>
      <c r="I338" s="49"/>
      <c r="J338" s="49"/>
      <c r="K338" s="49"/>
      <c r="L338" s="45"/>
      <c r="M338" s="10"/>
      <c r="N338" s="10"/>
      <c r="O338" s="46"/>
      <c r="P338" s="46"/>
      <c r="Q338" s="46"/>
      <c r="R338" s="46"/>
      <c r="S338" s="46"/>
      <c r="T338" s="46"/>
      <c r="U338" s="46"/>
      <c r="V338" s="46"/>
      <c r="W338" s="46"/>
      <c r="X338" s="46"/>
      <c r="Y338" s="46"/>
      <c r="Z338" s="47"/>
    </row>
    <row r="339" spans="1:26" ht="14.25" customHeight="1" x14ac:dyDescent="0.4">
      <c r="A339" s="49"/>
      <c r="B339" s="49"/>
      <c r="C339" s="49"/>
      <c r="D339" s="49"/>
      <c r="E339" s="49"/>
      <c r="F339" s="49"/>
      <c r="G339" s="49"/>
      <c r="H339" s="49"/>
      <c r="I339" s="49"/>
      <c r="J339" s="49"/>
      <c r="K339" s="49"/>
      <c r="L339" s="45"/>
      <c r="M339" s="10"/>
      <c r="N339" s="10"/>
      <c r="O339" s="46"/>
      <c r="P339" s="46"/>
      <c r="Q339" s="46"/>
      <c r="R339" s="46"/>
      <c r="S339" s="46"/>
      <c r="T339" s="46"/>
      <c r="U339" s="46"/>
      <c r="V339" s="46"/>
      <c r="W339" s="46"/>
      <c r="X339" s="46"/>
      <c r="Y339" s="46"/>
      <c r="Z339" s="47"/>
    </row>
    <row r="340" spans="1:26" ht="14.25" customHeight="1" x14ac:dyDescent="0.4">
      <c r="A340" s="49"/>
      <c r="B340" s="49"/>
      <c r="C340" s="49"/>
      <c r="D340" s="49"/>
      <c r="E340" s="49"/>
      <c r="F340" s="49"/>
      <c r="G340" s="49"/>
      <c r="H340" s="49"/>
      <c r="I340" s="49"/>
      <c r="J340" s="49"/>
      <c r="K340" s="49"/>
      <c r="L340" s="45"/>
      <c r="M340" s="10"/>
      <c r="N340" s="10"/>
      <c r="O340" s="46"/>
      <c r="P340" s="46"/>
      <c r="Q340" s="46"/>
      <c r="R340" s="46"/>
      <c r="S340" s="46"/>
      <c r="T340" s="46"/>
      <c r="U340" s="46"/>
      <c r="V340" s="46"/>
      <c r="W340" s="46"/>
      <c r="X340" s="46"/>
      <c r="Y340" s="46"/>
      <c r="Z340" s="47"/>
    </row>
    <row r="341" spans="1:26" ht="14.25" customHeight="1" x14ac:dyDescent="0.4">
      <c r="A341" s="49"/>
      <c r="B341" s="49"/>
      <c r="C341" s="49"/>
      <c r="D341" s="49"/>
      <c r="E341" s="49"/>
      <c r="F341" s="49"/>
      <c r="G341" s="49"/>
      <c r="H341" s="49"/>
      <c r="I341" s="49"/>
      <c r="J341" s="49"/>
      <c r="K341" s="49"/>
      <c r="L341" s="45"/>
      <c r="M341" s="10"/>
      <c r="N341" s="10"/>
      <c r="O341" s="46"/>
      <c r="P341" s="46"/>
      <c r="Q341" s="46"/>
      <c r="R341" s="46"/>
      <c r="S341" s="46"/>
      <c r="T341" s="46"/>
      <c r="U341" s="46"/>
      <c r="V341" s="46"/>
      <c r="W341" s="46"/>
      <c r="X341" s="46"/>
      <c r="Y341" s="46"/>
      <c r="Z341" s="47"/>
    </row>
    <row r="342" spans="1:26" ht="14.25" customHeight="1" x14ac:dyDescent="0.4">
      <c r="A342" s="49"/>
      <c r="B342" s="49"/>
      <c r="C342" s="49"/>
      <c r="D342" s="49"/>
      <c r="E342" s="49"/>
      <c r="F342" s="49"/>
      <c r="G342" s="49"/>
      <c r="H342" s="49"/>
      <c r="I342" s="49"/>
      <c r="J342" s="49"/>
      <c r="K342" s="49"/>
      <c r="L342" s="45"/>
      <c r="M342" s="10"/>
      <c r="N342" s="10"/>
      <c r="O342" s="46"/>
      <c r="P342" s="46"/>
      <c r="Q342" s="46"/>
      <c r="R342" s="46"/>
      <c r="S342" s="46"/>
      <c r="T342" s="46"/>
      <c r="U342" s="46"/>
      <c r="V342" s="46"/>
      <c r="W342" s="46"/>
      <c r="X342" s="46"/>
      <c r="Y342" s="46"/>
      <c r="Z342" s="47"/>
    </row>
    <row r="343" spans="1:26" x14ac:dyDescent="0.4">
      <c r="L343" s="45"/>
      <c r="M343" s="10"/>
      <c r="N343" s="10"/>
      <c r="O343" s="10"/>
      <c r="P343" s="10"/>
      <c r="Q343" s="10"/>
      <c r="R343" s="10"/>
    </row>
    <row r="344" spans="1:26" x14ac:dyDescent="0.4">
      <c r="L344" s="1"/>
      <c r="M344" s="10"/>
      <c r="N344" s="10"/>
      <c r="O344" s="10"/>
      <c r="P344" s="10"/>
      <c r="Q344" s="10"/>
      <c r="R344" s="10"/>
    </row>
    <row r="345" spans="1:26" x14ac:dyDescent="0.4">
      <c r="L345" s="1"/>
      <c r="M345" s="10"/>
      <c r="N345" s="10"/>
      <c r="O345" s="10"/>
      <c r="P345" s="10"/>
      <c r="Q345" s="10"/>
      <c r="R345" s="10"/>
    </row>
    <row r="346" spans="1:26" x14ac:dyDescent="0.4">
      <c r="L346" s="1"/>
      <c r="M346" s="10"/>
      <c r="N346" s="10"/>
      <c r="O346" s="10"/>
      <c r="P346" s="10"/>
      <c r="Q346" s="10"/>
      <c r="R346" s="10"/>
    </row>
    <row r="347" spans="1:26" ht="14.25" customHeight="1" x14ac:dyDescent="0.4">
      <c r="L347" s="1"/>
      <c r="M347" s="10"/>
      <c r="N347" s="10"/>
      <c r="O347" s="10"/>
      <c r="P347" s="10"/>
      <c r="Q347" s="10"/>
      <c r="R347" s="10"/>
    </row>
    <row r="348" spans="1:26" ht="14.25" customHeight="1" x14ac:dyDescent="0.4">
      <c r="L348" s="1"/>
      <c r="M348" s="10"/>
      <c r="N348" s="10"/>
      <c r="O348" s="10"/>
      <c r="P348" s="10"/>
      <c r="Q348" s="10"/>
      <c r="R348" s="10"/>
    </row>
    <row r="349" spans="1:26" ht="14.25" customHeight="1" x14ac:dyDescent="0.4">
      <c r="L349" s="1"/>
      <c r="M349" s="10"/>
      <c r="N349" s="10"/>
      <c r="O349" s="10"/>
      <c r="P349" s="10"/>
      <c r="Q349" s="10"/>
      <c r="R349" s="10"/>
    </row>
    <row r="350" spans="1:26" ht="14.25" customHeight="1" x14ac:dyDescent="0.4">
      <c r="L350" s="1"/>
      <c r="M350" s="10"/>
      <c r="N350" s="10"/>
      <c r="O350" s="10"/>
      <c r="P350" s="10"/>
      <c r="Q350" s="10"/>
      <c r="R350" s="10"/>
    </row>
    <row r="351" spans="1:26" ht="14.25" customHeight="1" x14ac:dyDescent="0.4">
      <c r="L351" s="1"/>
      <c r="M351" s="10"/>
      <c r="N351" s="10"/>
      <c r="O351" s="10"/>
      <c r="P351" s="10"/>
      <c r="Q351" s="10"/>
      <c r="R351" s="10"/>
    </row>
    <row r="352" spans="1:26" ht="14.25" customHeight="1" x14ac:dyDescent="0.4">
      <c r="L352" s="1"/>
      <c r="M352" s="10"/>
      <c r="N352" s="10"/>
      <c r="O352" s="10"/>
      <c r="P352" s="10"/>
      <c r="Q352" s="10"/>
      <c r="R352" s="10"/>
    </row>
    <row r="353" spans="12:21" ht="14.25" customHeight="1" x14ac:dyDescent="0.4">
      <c r="L353" s="1"/>
      <c r="M353" s="10"/>
      <c r="N353" s="10"/>
      <c r="O353" s="10"/>
      <c r="P353" s="10"/>
      <c r="Q353" s="10"/>
      <c r="R353" s="10"/>
    </row>
    <row r="354" spans="12:21" ht="14.25" customHeight="1" x14ac:dyDescent="0.4">
      <c r="L354" s="1"/>
      <c r="M354" s="10"/>
      <c r="N354" s="10"/>
      <c r="O354" s="10"/>
      <c r="P354" s="10"/>
      <c r="Q354" s="10"/>
      <c r="R354" s="10"/>
    </row>
    <row r="355" spans="12:21" ht="14.25" customHeight="1" x14ac:dyDescent="0.4">
      <c r="L355" s="1"/>
      <c r="M355" s="10"/>
      <c r="N355" s="10"/>
      <c r="O355" s="10"/>
      <c r="P355" s="10"/>
      <c r="Q355" s="10"/>
      <c r="R355" s="10"/>
    </row>
    <row r="356" spans="12:21" ht="14.25" customHeight="1" x14ac:dyDescent="0.4">
      <c r="L356" s="1"/>
      <c r="M356" s="10"/>
      <c r="N356" s="10"/>
      <c r="O356" s="10"/>
      <c r="P356" s="10"/>
      <c r="Q356" s="10"/>
      <c r="R356" s="10"/>
    </row>
    <row r="357" spans="12:21" ht="14.25" customHeight="1" x14ac:dyDescent="0.4">
      <c r="L357" s="1"/>
      <c r="M357" s="10"/>
      <c r="N357" s="10"/>
      <c r="O357" s="10"/>
      <c r="P357" s="10"/>
      <c r="Q357" s="10"/>
      <c r="R357" s="10"/>
    </row>
    <row r="358" spans="12:21" ht="14.25" customHeight="1" x14ac:dyDescent="0.4">
      <c r="L358" s="1"/>
      <c r="M358" s="10"/>
      <c r="N358" s="10"/>
      <c r="O358" s="10"/>
      <c r="P358" s="10"/>
      <c r="Q358" s="10"/>
      <c r="R358" s="10"/>
    </row>
    <row r="359" spans="12:21" ht="14.25" customHeight="1" x14ac:dyDescent="0.4">
      <c r="L359" s="1"/>
      <c r="M359" s="10"/>
      <c r="N359" s="10"/>
      <c r="O359" s="10"/>
      <c r="P359" s="10"/>
      <c r="Q359" s="10"/>
      <c r="R359" s="10"/>
    </row>
    <row r="360" spans="12:21" ht="14.25" customHeight="1" x14ac:dyDescent="0.4">
      <c r="L360" s="1"/>
      <c r="M360" s="10"/>
      <c r="N360" s="10"/>
      <c r="O360" s="10"/>
      <c r="P360" s="10"/>
      <c r="Q360" s="10"/>
      <c r="R360" s="10"/>
    </row>
    <row r="361" spans="12:21" ht="14.25" customHeight="1" x14ac:dyDescent="0.4">
      <c r="L361" s="1"/>
      <c r="M361" s="10"/>
      <c r="N361" s="10"/>
      <c r="O361" s="10"/>
      <c r="P361" s="10"/>
      <c r="Q361" s="10"/>
      <c r="R361" s="10"/>
    </row>
    <row r="362" spans="12:21" ht="13.5" customHeight="1" x14ac:dyDescent="0.4">
      <c r="N362" s="20"/>
    </row>
    <row r="363" spans="12:21" ht="13.5" customHeight="1" x14ac:dyDescent="0.4">
      <c r="N363" s="20"/>
      <c r="U363"/>
    </row>
    <row r="364" spans="12:21" ht="13.5" customHeight="1" x14ac:dyDescent="0.4">
      <c r="N364" s="20"/>
      <c r="U364"/>
    </row>
    <row r="365" spans="12:21" ht="13.5" customHeight="1" x14ac:dyDescent="0.4">
      <c r="N365" s="20"/>
      <c r="U365"/>
    </row>
    <row r="366" spans="12:21" ht="13.5" customHeight="1" x14ac:dyDescent="0.4">
      <c r="N366" s="20"/>
      <c r="U366"/>
    </row>
    <row r="367" spans="12:21" ht="13.5" customHeight="1" x14ac:dyDescent="0.4">
      <c r="N367" s="20"/>
      <c r="U367"/>
    </row>
    <row r="368" spans="12:21" ht="13.5" customHeight="1" x14ac:dyDescent="0.4">
      <c r="N368" s="20"/>
      <c r="U368"/>
    </row>
    <row r="369" spans="21:21" x14ac:dyDescent="0.4">
      <c r="U369"/>
    </row>
  </sheetData>
  <sheetProtection sheet="1" selectLockedCells="1"/>
  <mergeCells count="291">
    <mergeCell ref="B279:C279"/>
    <mergeCell ref="B282:C282"/>
    <mergeCell ref="B285:C285"/>
    <mergeCell ref="B290:C290"/>
    <mergeCell ref="B293:C293"/>
    <mergeCell ref="B296:C296"/>
    <mergeCell ref="B301:C301"/>
    <mergeCell ref="B306:C306"/>
    <mergeCell ref="D277:D278"/>
    <mergeCell ref="D280:D281"/>
    <mergeCell ref="D283:D284"/>
    <mergeCell ref="D288:D289"/>
    <mergeCell ref="D299:D300"/>
    <mergeCell ref="D304:D305"/>
    <mergeCell ref="B291:C292"/>
    <mergeCell ref="D291:D292"/>
    <mergeCell ref="I283:K284"/>
    <mergeCell ref="E288:F289"/>
    <mergeCell ref="G288:G289"/>
    <mergeCell ref="H288:H289"/>
    <mergeCell ref="I288:K289"/>
    <mergeCell ref="E299:F300"/>
    <mergeCell ref="G299:G300"/>
    <mergeCell ref="H299:H300"/>
    <mergeCell ref="I299:K300"/>
    <mergeCell ref="E291:F292"/>
    <mergeCell ref="G291:G292"/>
    <mergeCell ref="H291:H292"/>
    <mergeCell ref="I291:K292"/>
    <mergeCell ref="E304:F305"/>
    <mergeCell ref="G304:G305"/>
    <mergeCell ref="H304:H305"/>
    <mergeCell ref="I304:K305"/>
    <mergeCell ref="F154:F155"/>
    <mergeCell ref="A286:K287"/>
    <mergeCell ref="B288:C289"/>
    <mergeCell ref="A297:K298"/>
    <mergeCell ref="E280:F281"/>
    <mergeCell ref="G280:G281"/>
    <mergeCell ref="H280:H281"/>
    <mergeCell ref="E283:F284"/>
    <mergeCell ref="G283:G284"/>
    <mergeCell ref="H283:H284"/>
    <mergeCell ref="I277:K278"/>
    <mergeCell ref="I280:K281"/>
    <mergeCell ref="C182:E184"/>
    <mergeCell ref="E185:E186"/>
    <mergeCell ref="F185:F186"/>
    <mergeCell ref="I185:J186"/>
    <mergeCell ref="C176:D177"/>
    <mergeCell ref="E176:E177"/>
    <mergeCell ref="F176:F177"/>
    <mergeCell ref="A275:K276"/>
    <mergeCell ref="A277:A278"/>
    <mergeCell ref="B277:C278"/>
    <mergeCell ref="A280:A281"/>
    <mergeCell ref="B280:C281"/>
    <mergeCell ref="G185:H186"/>
    <mergeCell ref="G154:G155"/>
    <mergeCell ref="H154:H155"/>
    <mergeCell ref="I154:I155"/>
    <mergeCell ref="C157:E159"/>
    <mergeCell ref="E160:E161"/>
    <mergeCell ref="F160:F161"/>
    <mergeCell ref="I160:J161"/>
    <mergeCell ref="C154:D155"/>
    <mergeCell ref="G160:H161"/>
    <mergeCell ref="I176:J177"/>
    <mergeCell ref="C179:D180"/>
    <mergeCell ref="E179:E180"/>
    <mergeCell ref="F179:F180"/>
    <mergeCell ref="G179:G180"/>
    <mergeCell ref="H179:H180"/>
    <mergeCell ref="I179:I180"/>
    <mergeCell ref="J179:J180"/>
    <mergeCell ref="G176:H177"/>
    <mergeCell ref="C164:D166"/>
    <mergeCell ref="E164:J166"/>
    <mergeCell ref="C168:D170"/>
    <mergeCell ref="E168:J174"/>
    <mergeCell ref="E154:E155"/>
    <mergeCell ref="A1:L6"/>
    <mergeCell ref="M1:R6"/>
    <mergeCell ref="A8:B9"/>
    <mergeCell ref="C8:E9"/>
    <mergeCell ref="F8:G9"/>
    <mergeCell ref="H8:K9"/>
    <mergeCell ref="A11:B12"/>
    <mergeCell ref="C11:E12"/>
    <mergeCell ref="F11:G12"/>
    <mergeCell ref="H11:K12"/>
    <mergeCell ref="A7:L7"/>
    <mergeCell ref="G21:G22"/>
    <mergeCell ref="M21:Q21"/>
    <mergeCell ref="M22:R22"/>
    <mergeCell ref="M23:S23"/>
    <mergeCell ref="K14:K15"/>
    <mergeCell ref="M14:R15"/>
    <mergeCell ref="A18:B19"/>
    <mergeCell ref="C18:C19"/>
    <mergeCell ref="D18:D19"/>
    <mergeCell ref="E18:E19"/>
    <mergeCell ref="F18:G19"/>
    <mergeCell ref="H18:I19"/>
    <mergeCell ref="M18:R20"/>
    <mergeCell ref="A14:B15"/>
    <mergeCell ref="C14:E15"/>
    <mergeCell ref="F14:G15"/>
    <mergeCell ref="H14:H15"/>
    <mergeCell ref="I14:I15"/>
    <mergeCell ref="J14:J15"/>
    <mergeCell ref="D21:E22"/>
    <mergeCell ref="F21:F22"/>
    <mergeCell ref="A32:B33"/>
    <mergeCell ref="D32:D33"/>
    <mergeCell ref="E32:E33"/>
    <mergeCell ref="F32:G33"/>
    <mergeCell ref="H32:I33"/>
    <mergeCell ref="M32:R33"/>
    <mergeCell ref="M24:Q25"/>
    <mergeCell ref="A25:B26"/>
    <mergeCell ref="D25:D26"/>
    <mergeCell ref="E25:E26"/>
    <mergeCell ref="F25:G26"/>
    <mergeCell ref="H25:I26"/>
    <mergeCell ref="M26:R28"/>
    <mergeCell ref="D28:E29"/>
    <mergeCell ref="F28:F29"/>
    <mergeCell ref="G28:G29"/>
    <mergeCell ref="H21:J22"/>
    <mergeCell ref="H28:J29"/>
    <mergeCell ref="H41:I42"/>
    <mergeCell ref="J41:K42"/>
    <mergeCell ref="M41:R45"/>
    <mergeCell ref="F44:G45"/>
    <mergeCell ref="H44:H45"/>
    <mergeCell ref="I44:I45"/>
    <mergeCell ref="D35:E36"/>
    <mergeCell ref="F35:F36"/>
    <mergeCell ref="G35:G36"/>
    <mergeCell ref="C41:D42"/>
    <mergeCell ref="F41:F42"/>
    <mergeCell ref="G41:G42"/>
    <mergeCell ref="B38:C39"/>
    <mergeCell ref="H35:J36"/>
    <mergeCell ref="J44:L45"/>
    <mergeCell ref="C47:D48"/>
    <mergeCell ref="F47:F48"/>
    <mergeCell ref="G47:G48"/>
    <mergeCell ref="H47:I48"/>
    <mergeCell ref="J47:K48"/>
    <mergeCell ref="M47:R51"/>
    <mergeCell ref="F50:G51"/>
    <mergeCell ref="H50:H51"/>
    <mergeCell ref="I50:I51"/>
    <mergeCell ref="J50:L51"/>
    <mergeCell ref="C53:D54"/>
    <mergeCell ref="F53:F54"/>
    <mergeCell ref="G53:G54"/>
    <mergeCell ref="H53:I54"/>
    <mergeCell ref="J53:K54"/>
    <mergeCell ref="M53:R57"/>
    <mergeCell ref="F56:G57"/>
    <mergeCell ref="H56:H57"/>
    <mergeCell ref="I56:I57"/>
    <mergeCell ref="J56:L57"/>
    <mergeCell ref="C75:D76"/>
    <mergeCell ref="E75:E76"/>
    <mergeCell ref="F75:F76"/>
    <mergeCell ref="G75:H76"/>
    <mergeCell ref="I75:J76"/>
    <mergeCell ref="M75:R76"/>
    <mergeCell ref="M59:S61"/>
    <mergeCell ref="A60:D61"/>
    <mergeCell ref="C63:D65"/>
    <mergeCell ref="E63:J65"/>
    <mergeCell ref="M63:S65"/>
    <mergeCell ref="C67:D69"/>
    <mergeCell ref="E67:J73"/>
    <mergeCell ref="M68:S71"/>
    <mergeCell ref="M78:P79"/>
    <mergeCell ref="C81:E83"/>
    <mergeCell ref="M82:S83"/>
    <mergeCell ref="E84:E85"/>
    <mergeCell ref="F84:F85"/>
    <mergeCell ref="G84:H85"/>
    <mergeCell ref="I84:J85"/>
    <mergeCell ref="M85:R88"/>
    <mergeCell ref="C78:D79"/>
    <mergeCell ref="E78:E79"/>
    <mergeCell ref="F78:F79"/>
    <mergeCell ref="G78:G79"/>
    <mergeCell ref="H78:H79"/>
    <mergeCell ref="I78:I79"/>
    <mergeCell ref="J78:J79"/>
    <mergeCell ref="C89:D91"/>
    <mergeCell ref="E89:J91"/>
    <mergeCell ref="C93:D95"/>
    <mergeCell ref="E93:J99"/>
    <mergeCell ref="C101:D102"/>
    <mergeCell ref="E101:E102"/>
    <mergeCell ref="F101:F102"/>
    <mergeCell ref="G101:H102"/>
    <mergeCell ref="I101:J102"/>
    <mergeCell ref="G129:G130"/>
    <mergeCell ref="H129:H130"/>
    <mergeCell ref="I129:I130"/>
    <mergeCell ref="C107:E109"/>
    <mergeCell ref="E110:E111"/>
    <mergeCell ref="F110:F111"/>
    <mergeCell ref="G110:H111"/>
    <mergeCell ref="I110:J111"/>
    <mergeCell ref="C104:D105"/>
    <mergeCell ref="E104:E105"/>
    <mergeCell ref="F104:F105"/>
    <mergeCell ref="G104:G105"/>
    <mergeCell ref="H104:H105"/>
    <mergeCell ref="I104:I105"/>
    <mergeCell ref="J104:J105"/>
    <mergeCell ref="M214:S215"/>
    <mergeCell ref="A334:K335"/>
    <mergeCell ref="J129:J130"/>
    <mergeCell ref="J154:J155"/>
    <mergeCell ref="C139:D141"/>
    <mergeCell ref="E139:J141"/>
    <mergeCell ref="C143:D145"/>
    <mergeCell ref="E143:J149"/>
    <mergeCell ref="C151:D152"/>
    <mergeCell ref="A273:K274"/>
    <mergeCell ref="B233:K234"/>
    <mergeCell ref="B235:K242"/>
    <mergeCell ref="B245:K246"/>
    <mergeCell ref="B247:K254"/>
    <mergeCell ref="B257:K258"/>
    <mergeCell ref="B259:K266"/>
    <mergeCell ref="M194:S197"/>
    <mergeCell ref="B197:K198"/>
    <mergeCell ref="B199:K206"/>
    <mergeCell ref="M199:S201"/>
    <mergeCell ref="M203:N204"/>
    <mergeCell ref="M205:T208"/>
    <mergeCell ref="B209:K210"/>
    <mergeCell ref="B211:K218"/>
    <mergeCell ref="B221:K222"/>
    <mergeCell ref="B223:K230"/>
    <mergeCell ref="A194:D195"/>
    <mergeCell ref="C114:D116"/>
    <mergeCell ref="E114:J116"/>
    <mergeCell ref="C118:D120"/>
    <mergeCell ref="E118:J124"/>
    <mergeCell ref="C126:D127"/>
    <mergeCell ref="E126:E127"/>
    <mergeCell ref="F126:F127"/>
    <mergeCell ref="I126:J127"/>
    <mergeCell ref="E151:E152"/>
    <mergeCell ref="F151:F152"/>
    <mergeCell ref="I151:J152"/>
    <mergeCell ref="C132:E134"/>
    <mergeCell ref="E135:E136"/>
    <mergeCell ref="F135:F136"/>
    <mergeCell ref="G135:H136"/>
    <mergeCell ref="I135:J136"/>
    <mergeCell ref="C129:D130"/>
    <mergeCell ref="G126:H127"/>
    <mergeCell ref="G151:H152"/>
    <mergeCell ref="E129:E130"/>
    <mergeCell ref="F129:F130"/>
    <mergeCell ref="A337:K342"/>
    <mergeCell ref="A294:A295"/>
    <mergeCell ref="B294:C295"/>
    <mergeCell ref="D294:D295"/>
    <mergeCell ref="E294:F295"/>
    <mergeCell ref="G294:G295"/>
    <mergeCell ref="H294:H295"/>
    <mergeCell ref="I294:K295"/>
    <mergeCell ref="M216:S228"/>
    <mergeCell ref="A309:K313"/>
    <mergeCell ref="A270:S271"/>
    <mergeCell ref="A319:K330"/>
    <mergeCell ref="A307:K308"/>
    <mergeCell ref="B304:C305"/>
    <mergeCell ref="A283:A284"/>
    <mergeCell ref="B283:C284"/>
    <mergeCell ref="A317:K318"/>
    <mergeCell ref="E277:F278"/>
    <mergeCell ref="G277:G278"/>
    <mergeCell ref="H277:H278"/>
    <mergeCell ref="B299:C300"/>
    <mergeCell ref="A302:K303"/>
    <mergeCell ref="A288:A289"/>
    <mergeCell ref="A291:A292"/>
  </mergeCells>
  <phoneticPr fontId="5"/>
  <dataValidations count="8">
    <dataValidation type="list" allowBlank="1" showInputMessage="1" showErrorMessage="1" sqref="WVE983367 A65783 IS65824 SO65824 ACK65824 AMG65824 AWC65824 BFY65824 BPU65824 BZQ65824 CJM65824 CTI65824 DDE65824 DNA65824 DWW65824 EGS65824 EQO65824 FAK65824 FKG65824 FUC65824 GDY65824 GNU65824 GXQ65824 HHM65824 HRI65824 IBE65824 ILA65824 IUW65824 JES65824 JOO65824 JYK65824 KIG65824 KSC65824 LBY65824 LLU65824 LVQ65824 MFM65824 MPI65824 MZE65824 NJA65824 NSW65824 OCS65824 OMO65824 OWK65824 PGG65824 PQC65824 PZY65824 QJU65824 QTQ65824 RDM65824 RNI65824 RXE65824 SHA65824 SQW65824 TAS65824 TKO65824 TUK65824 UEG65824 UOC65824 UXY65824 VHU65824 VRQ65824 WBM65824 WLI65824 WVE65824 A131319 IS131360 SO131360 ACK131360 AMG131360 AWC131360 BFY131360 BPU131360 BZQ131360 CJM131360 CTI131360 DDE131360 DNA131360 DWW131360 EGS131360 EQO131360 FAK131360 FKG131360 FUC131360 GDY131360 GNU131360 GXQ131360 HHM131360 HRI131360 IBE131360 ILA131360 IUW131360 JES131360 JOO131360 JYK131360 KIG131360 KSC131360 LBY131360 LLU131360 LVQ131360 MFM131360 MPI131360 MZE131360 NJA131360 NSW131360 OCS131360 OMO131360 OWK131360 PGG131360 PQC131360 PZY131360 QJU131360 QTQ131360 RDM131360 RNI131360 RXE131360 SHA131360 SQW131360 TAS131360 TKO131360 TUK131360 UEG131360 UOC131360 UXY131360 VHU131360 VRQ131360 WBM131360 WLI131360 WVE131360 A196855 IS196896 SO196896 ACK196896 AMG196896 AWC196896 BFY196896 BPU196896 BZQ196896 CJM196896 CTI196896 DDE196896 DNA196896 DWW196896 EGS196896 EQO196896 FAK196896 FKG196896 FUC196896 GDY196896 GNU196896 GXQ196896 HHM196896 HRI196896 IBE196896 ILA196896 IUW196896 JES196896 JOO196896 JYK196896 KIG196896 KSC196896 LBY196896 LLU196896 LVQ196896 MFM196896 MPI196896 MZE196896 NJA196896 NSW196896 OCS196896 OMO196896 OWK196896 PGG196896 PQC196896 PZY196896 QJU196896 QTQ196896 RDM196896 RNI196896 RXE196896 SHA196896 SQW196896 TAS196896 TKO196896 TUK196896 UEG196896 UOC196896 UXY196896 VHU196896 VRQ196896 WBM196896 WLI196896 WVE196896 A262391 IS262432 SO262432 ACK262432 AMG262432 AWC262432 BFY262432 BPU262432 BZQ262432 CJM262432 CTI262432 DDE262432 DNA262432 DWW262432 EGS262432 EQO262432 FAK262432 FKG262432 FUC262432 GDY262432 GNU262432 GXQ262432 HHM262432 HRI262432 IBE262432 ILA262432 IUW262432 JES262432 JOO262432 JYK262432 KIG262432 KSC262432 LBY262432 LLU262432 LVQ262432 MFM262432 MPI262432 MZE262432 NJA262432 NSW262432 OCS262432 OMO262432 OWK262432 PGG262432 PQC262432 PZY262432 QJU262432 QTQ262432 RDM262432 RNI262432 RXE262432 SHA262432 SQW262432 TAS262432 TKO262432 TUK262432 UEG262432 UOC262432 UXY262432 VHU262432 VRQ262432 WBM262432 WLI262432 WVE262432 A327927 IS327968 SO327968 ACK327968 AMG327968 AWC327968 BFY327968 BPU327968 BZQ327968 CJM327968 CTI327968 DDE327968 DNA327968 DWW327968 EGS327968 EQO327968 FAK327968 FKG327968 FUC327968 GDY327968 GNU327968 GXQ327968 HHM327968 HRI327968 IBE327968 ILA327968 IUW327968 JES327968 JOO327968 JYK327968 KIG327968 KSC327968 LBY327968 LLU327968 LVQ327968 MFM327968 MPI327968 MZE327968 NJA327968 NSW327968 OCS327968 OMO327968 OWK327968 PGG327968 PQC327968 PZY327968 QJU327968 QTQ327968 RDM327968 RNI327968 RXE327968 SHA327968 SQW327968 TAS327968 TKO327968 TUK327968 UEG327968 UOC327968 UXY327968 VHU327968 VRQ327968 WBM327968 WLI327968 WVE327968 A393463 IS393504 SO393504 ACK393504 AMG393504 AWC393504 BFY393504 BPU393504 BZQ393504 CJM393504 CTI393504 DDE393504 DNA393504 DWW393504 EGS393504 EQO393504 FAK393504 FKG393504 FUC393504 GDY393504 GNU393504 GXQ393504 HHM393504 HRI393504 IBE393504 ILA393504 IUW393504 JES393504 JOO393504 JYK393504 KIG393504 KSC393504 LBY393504 LLU393504 LVQ393504 MFM393504 MPI393504 MZE393504 NJA393504 NSW393504 OCS393504 OMO393504 OWK393504 PGG393504 PQC393504 PZY393504 QJU393504 QTQ393504 RDM393504 RNI393504 RXE393504 SHA393504 SQW393504 TAS393504 TKO393504 TUK393504 UEG393504 UOC393504 UXY393504 VHU393504 VRQ393504 WBM393504 WLI393504 WVE393504 A458999 IS459040 SO459040 ACK459040 AMG459040 AWC459040 BFY459040 BPU459040 BZQ459040 CJM459040 CTI459040 DDE459040 DNA459040 DWW459040 EGS459040 EQO459040 FAK459040 FKG459040 FUC459040 GDY459040 GNU459040 GXQ459040 HHM459040 HRI459040 IBE459040 ILA459040 IUW459040 JES459040 JOO459040 JYK459040 KIG459040 KSC459040 LBY459040 LLU459040 LVQ459040 MFM459040 MPI459040 MZE459040 NJA459040 NSW459040 OCS459040 OMO459040 OWK459040 PGG459040 PQC459040 PZY459040 QJU459040 QTQ459040 RDM459040 RNI459040 RXE459040 SHA459040 SQW459040 TAS459040 TKO459040 TUK459040 UEG459040 UOC459040 UXY459040 VHU459040 VRQ459040 WBM459040 WLI459040 WVE459040 A524535 IS524576 SO524576 ACK524576 AMG524576 AWC524576 BFY524576 BPU524576 BZQ524576 CJM524576 CTI524576 DDE524576 DNA524576 DWW524576 EGS524576 EQO524576 FAK524576 FKG524576 FUC524576 GDY524576 GNU524576 GXQ524576 HHM524576 HRI524576 IBE524576 ILA524576 IUW524576 JES524576 JOO524576 JYK524576 KIG524576 KSC524576 LBY524576 LLU524576 LVQ524576 MFM524576 MPI524576 MZE524576 NJA524576 NSW524576 OCS524576 OMO524576 OWK524576 PGG524576 PQC524576 PZY524576 QJU524576 QTQ524576 RDM524576 RNI524576 RXE524576 SHA524576 SQW524576 TAS524576 TKO524576 TUK524576 UEG524576 UOC524576 UXY524576 VHU524576 VRQ524576 WBM524576 WLI524576 WVE524576 A590071 IS590112 SO590112 ACK590112 AMG590112 AWC590112 BFY590112 BPU590112 BZQ590112 CJM590112 CTI590112 DDE590112 DNA590112 DWW590112 EGS590112 EQO590112 FAK590112 FKG590112 FUC590112 GDY590112 GNU590112 GXQ590112 HHM590112 HRI590112 IBE590112 ILA590112 IUW590112 JES590112 JOO590112 JYK590112 KIG590112 KSC590112 LBY590112 LLU590112 LVQ590112 MFM590112 MPI590112 MZE590112 NJA590112 NSW590112 OCS590112 OMO590112 OWK590112 PGG590112 PQC590112 PZY590112 QJU590112 QTQ590112 RDM590112 RNI590112 RXE590112 SHA590112 SQW590112 TAS590112 TKO590112 TUK590112 UEG590112 UOC590112 UXY590112 VHU590112 VRQ590112 WBM590112 WLI590112 WVE590112 A655607 IS655648 SO655648 ACK655648 AMG655648 AWC655648 BFY655648 BPU655648 BZQ655648 CJM655648 CTI655648 DDE655648 DNA655648 DWW655648 EGS655648 EQO655648 FAK655648 FKG655648 FUC655648 GDY655648 GNU655648 GXQ655648 HHM655648 HRI655648 IBE655648 ILA655648 IUW655648 JES655648 JOO655648 JYK655648 KIG655648 KSC655648 LBY655648 LLU655648 LVQ655648 MFM655648 MPI655648 MZE655648 NJA655648 NSW655648 OCS655648 OMO655648 OWK655648 PGG655648 PQC655648 PZY655648 QJU655648 QTQ655648 RDM655648 RNI655648 RXE655648 SHA655648 SQW655648 TAS655648 TKO655648 TUK655648 UEG655648 UOC655648 UXY655648 VHU655648 VRQ655648 WBM655648 WLI655648 WVE655648 A721143 IS721184 SO721184 ACK721184 AMG721184 AWC721184 BFY721184 BPU721184 BZQ721184 CJM721184 CTI721184 DDE721184 DNA721184 DWW721184 EGS721184 EQO721184 FAK721184 FKG721184 FUC721184 GDY721184 GNU721184 GXQ721184 HHM721184 HRI721184 IBE721184 ILA721184 IUW721184 JES721184 JOO721184 JYK721184 KIG721184 KSC721184 LBY721184 LLU721184 LVQ721184 MFM721184 MPI721184 MZE721184 NJA721184 NSW721184 OCS721184 OMO721184 OWK721184 PGG721184 PQC721184 PZY721184 QJU721184 QTQ721184 RDM721184 RNI721184 RXE721184 SHA721184 SQW721184 TAS721184 TKO721184 TUK721184 UEG721184 UOC721184 UXY721184 VHU721184 VRQ721184 WBM721184 WLI721184 WVE721184 A786679 IS786720 SO786720 ACK786720 AMG786720 AWC786720 BFY786720 BPU786720 BZQ786720 CJM786720 CTI786720 DDE786720 DNA786720 DWW786720 EGS786720 EQO786720 FAK786720 FKG786720 FUC786720 GDY786720 GNU786720 GXQ786720 HHM786720 HRI786720 IBE786720 ILA786720 IUW786720 JES786720 JOO786720 JYK786720 KIG786720 KSC786720 LBY786720 LLU786720 LVQ786720 MFM786720 MPI786720 MZE786720 NJA786720 NSW786720 OCS786720 OMO786720 OWK786720 PGG786720 PQC786720 PZY786720 QJU786720 QTQ786720 RDM786720 RNI786720 RXE786720 SHA786720 SQW786720 TAS786720 TKO786720 TUK786720 UEG786720 UOC786720 UXY786720 VHU786720 VRQ786720 WBM786720 WLI786720 WVE786720 A852215 IS852256 SO852256 ACK852256 AMG852256 AWC852256 BFY852256 BPU852256 BZQ852256 CJM852256 CTI852256 DDE852256 DNA852256 DWW852256 EGS852256 EQO852256 FAK852256 FKG852256 FUC852256 GDY852256 GNU852256 GXQ852256 HHM852256 HRI852256 IBE852256 ILA852256 IUW852256 JES852256 JOO852256 JYK852256 KIG852256 KSC852256 LBY852256 LLU852256 LVQ852256 MFM852256 MPI852256 MZE852256 NJA852256 NSW852256 OCS852256 OMO852256 OWK852256 PGG852256 PQC852256 PZY852256 QJU852256 QTQ852256 RDM852256 RNI852256 RXE852256 SHA852256 SQW852256 TAS852256 TKO852256 TUK852256 UEG852256 UOC852256 UXY852256 VHU852256 VRQ852256 WBM852256 WLI852256 WVE852256 A917751 IS917792 SO917792 ACK917792 AMG917792 AWC917792 BFY917792 BPU917792 BZQ917792 CJM917792 CTI917792 DDE917792 DNA917792 DWW917792 EGS917792 EQO917792 FAK917792 FKG917792 FUC917792 GDY917792 GNU917792 GXQ917792 HHM917792 HRI917792 IBE917792 ILA917792 IUW917792 JES917792 JOO917792 JYK917792 KIG917792 KSC917792 LBY917792 LLU917792 LVQ917792 MFM917792 MPI917792 MZE917792 NJA917792 NSW917792 OCS917792 OMO917792 OWK917792 PGG917792 PQC917792 PZY917792 QJU917792 QTQ917792 RDM917792 RNI917792 RXE917792 SHA917792 SQW917792 TAS917792 TKO917792 TUK917792 UEG917792 UOC917792 UXY917792 VHU917792 VRQ917792 WBM917792 WLI917792 WVE917792 A983287 IS983328 SO983328 ACK983328 AMG983328 AWC983328 BFY983328 BPU983328 BZQ983328 CJM983328 CTI983328 DDE983328 DNA983328 DWW983328 EGS983328 EQO983328 FAK983328 FKG983328 FUC983328 GDY983328 GNU983328 GXQ983328 HHM983328 HRI983328 IBE983328 ILA983328 IUW983328 JES983328 JOO983328 JYK983328 KIG983328 KSC983328 LBY983328 LLU983328 LVQ983328 MFM983328 MPI983328 MZE983328 NJA983328 NSW983328 OCS983328 OMO983328 OWK983328 PGG983328 PQC983328 PZY983328 QJU983328 QTQ983328 RDM983328 RNI983328 RXE983328 SHA983328 SQW983328 TAS983328 TKO983328 TUK983328 UEG983328 UOC983328 UXY983328 VHU983328 VRQ983328 WBM983328 WLI983328 WVE983328 IS323 SO323 ACK323 AMG323 AWC323 BFY323 BPU323 BZQ323 CJM323 CTI323 DDE323 DNA323 DWW323 EGS323 EQO323 FAK323 FKG323 FUC323 GDY323 GNU323 GXQ323 HHM323 HRI323 IBE323 ILA323 IUW323 JES323 JOO323 JYK323 KIG323 KSC323 LBY323 LLU323 LVQ323 MFM323 MPI323 MZE323 NJA323 NSW323 OCS323 OMO323 OWK323 PGG323 PQC323 PZY323 QJU323 QTQ323 RDM323 RNI323 RXE323 SHA323 SQW323 TAS323 TKO323 TUK323 UEG323 UOC323 UXY323 VHU323 VRQ323 WBM323 WLI323 WVE323 A65805 IS65846 SO65846 ACK65846 AMG65846 AWC65846 BFY65846 BPU65846 BZQ65846 CJM65846 CTI65846 DDE65846 DNA65846 DWW65846 EGS65846 EQO65846 FAK65846 FKG65846 FUC65846 GDY65846 GNU65846 GXQ65846 HHM65846 HRI65846 IBE65846 ILA65846 IUW65846 JES65846 JOO65846 JYK65846 KIG65846 KSC65846 LBY65846 LLU65846 LVQ65846 MFM65846 MPI65846 MZE65846 NJA65846 NSW65846 OCS65846 OMO65846 OWK65846 PGG65846 PQC65846 PZY65846 QJU65846 QTQ65846 RDM65846 RNI65846 RXE65846 SHA65846 SQW65846 TAS65846 TKO65846 TUK65846 UEG65846 UOC65846 UXY65846 VHU65846 VRQ65846 WBM65846 WLI65846 WVE65846 A131341 IS131382 SO131382 ACK131382 AMG131382 AWC131382 BFY131382 BPU131382 BZQ131382 CJM131382 CTI131382 DDE131382 DNA131382 DWW131382 EGS131382 EQO131382 FAK131382 FKG131382 FUC131382 GDY131382 GNU131382 GXQ131382 HHM131382 HRI131382 IBE131382 ILA131382 IUW131382 JES131382 JOO131382 JYK131382 KIG131382 KSC131382 LBY131382 LLU131382 LVQ131382 MFM131382 MPI131382 MZE131382 NJA131382 NSW131382 OCS131382 OMO131382 OWK131382 PGG131382 PQC131382 PZY131382 QJU131382 QTQ131382 RDM131382 RNI131382 RXE131382 SHA131382 SQW131382 TAS131382 TKO131382 TUK131382 UEG131382 UOC131382 UXY131382 VHU131382 VRQ131382 WBM131382 WLI131382 WVE131382 A196877 IS196918 SO196918 ACK196918 AMG196918 AWC196918 BFY196918 BPU196918 BZQ196918 CJM196918 CTI196918 DDE196918 DNA196918 DWW196918 EGS196918 EQO196918 FAK196918 FKG196918 FUC196918 GDY196918 GNU196918 GXQ196918 HHM196918 HRI196918 IBE196918 ILA196918 IUW196918 JES196918 JOO196918 JYK196918 KIG196918 KSC196918 LBY196918 LLU196918 LVQ196918 MFM196918 MPI196918 MZE196918 NJA196918 NSW196918 OCS196918 OMO196918 OWK196918 PGG196918 PQC196918 PZY196918 QJU196918 QTQ196918 RDM196918 RNI196918 RXE196918 SHA196918 SQW196918 TAS196918 TKO196918 TUK196918 UEG196918 UOC196918 UXY196918 VHU196918 VRQ196918 WBM196918 WLI196918 WVE196918 A262413 IS262454 SO262454 ACK262454 AMG262454 AWC262454 BFY262454 BPU262454 BZQ262454 CJM262454 CTI262454 DDE262454 DNA262454 DWW262454 EGS262454 EQO262454 FAK262454 FKG262454 FUC262454 GDY262454 GNU262454 GXQ262454 HHM262454 HRI262454 IBE262454 ILA262454 IUW262454 JES262454 JOO262454 JYK262454 KIG262454 KSC262454 LBY262454 LLU262454 LVQ262454 MFM262454 MPI262454 MZE262454 NJA262454 NSW262454 OCS262454 OMO262454 OWK262454 PGG262454 PQC262454 PZY262454 QJU262454 QTQ262454 RDM262454 RNI262454 RXE262454 SHA262454 SQW262454 TAS262454 TKO262454 TUK262454 UEG262454 UOC262454 UXY262454 VHU262454 VRQ262454 WBM262454 WLI262454 WVE262454 A327949 IS327990 SO327990 ACK327990 AMG327990 AWC327990 BFY327990 BPU327990 BZQ327990 CJM327990 CTI327990 DDE327990 DNA327990 DWW327990 EGS327990 EQO327990 FAK327990 FKG327990 FUC327990 GDY327990 GNU327990 GXQ327990 HHM327990 HRI327990 IBE327990 ILA327990 IUW327990 JES327990 JOO327990 JYK327990 KIG327990 KSC327990 LBY327990 LLU327990 LVQ327990 MFM327990 MPI327990 MZE327990 NJA327990 NSW327990 OCS327990 OMO327990 OWK327990 PGG327990 PQC327990 PZY327990 QJU327990 QTQ327990 RDM327990 RNI327990 RXE327990 SHA327990 SQW327990 TAS327990 TKO327990 TUK327990 UEG327990 UOC327990 UXY327990 VHU327990 VRQ327990 WBM327990 WLI327990 WVE327990 A393485 IS393526 SO393526 ACK393526 AMG393526 AWC393526 BFY393526 BPU393526 BZQ393526 CJM393526 CTI393526 DDE393526 DNA393526 DWW393526 EGS393526 EQO393526 FAK393526 FKG393526 FUC393526 GDY393526 GNU393526 GXQ393526 HHM393526 HRI393526 IBE393526 ILA393526 IUW393526 JES393526 JOO393526 JYK393526 KIG393526 KSC393526 LBY393526 LLU393526 LVQ393526 MFM393526 MPI393526 MZE393526 NJA393526 NSW393526 OCS393526 OMO393526 OWK393526 PGG393526 PQC393526 PZY393526 QJU393526 QTQ393526 RDM393526 RNI393526 RXE393526 SHA393526 SQW393526 TAS393526 TKO393526 TUK393526 UEG393526 UOC393526 UXY393526 VHU393526 VRQ393526 WBM393526 WLI393526 WVE393526 A459021 IS459062 SO459062 ACK459062 AMG459062 AWC459062 BFY459062 BPU459062 BZQ459062 CJM459062 CTI459062 DDE459062 DNA459062 DWW459062 EGS459062 EQO459062 FAK459062 FKG459062 FUC459062 GDY459062 GNU459062 GXQ459062 HHM459062 HRI459062 IBE459062 ILA459062 IUW459062 JES459062 JOO459062 JYK459062 KIG459062 KSC459062 LBY459062 LLU459062 LVQ459062 MFM459062 MPI459062 MZE459062 NJA459062 NSW459062 OCS459062 OMO459062 OWK459062 PGG459062 PQC459062 PZY459062 QJU459062 QTQ459062 RDM459062 RNI459062 RXE459062 SHA459062 SQW459062 TAS459062 TKO459062 TUK459062 UEG459062 UOC459062 UXY459062 VHU459062 VRQ459062 WBM459062 WLI459062 WVE459062 A524557 IS524598 SO524598 ACK524598 AMG524598 AWC524598 BFY524598 BPU524598 BZQ524598 CJM524598 CTI524598 DDE524598 DNA524598 DWW524598 EGS524598 EQO524598 FAK524598 FKG524598 FUC524598 GDY524598 GNU524598 GXQ524598 HHM524598 HRI524598 IBE524598 ILA524598 IUW524598 JES524598 JOO524598 JYK524598 KIG524598 KSC524598 LBY524598 LLU524598 LVQ524598 MFM524598 MPI524598 MZE524598 NJA524598 NSW524598 OCS524598 OMO524598 OWK524598 PGG524598 PQC524598 PZY524598 QJU524598 QTQ524598 RDM524598 RNI524598 RXE524598 SHA524598 SQW524598 TAS524598 TKO524598 TUK524598 UEG524598 UOC524598 UXY524598 VHU524598 VRQ524598 WBM524598 WLI524598 WVE524598 A590093 IS590134 SO590134 ACK590134 AMG590134 AWC590134 BFY590134 BPU590134 BZQ590134 CJM590134 CTI590134 DDE590134 DNA590134 DWW590134 EGS590134 EQO590134 FAK590134 FKG590134 FUC590134 GDY590134 GNU590134 GXQ590134 HHM590134 HRI590134 IBE590134 ILA590134 IUW590134 JES590134 JOO590134 JYK590134 KIG590134 KSC590134 LBY590134 LLU590134 LVQ590134 MFM590134 MPI590134 MZE590134 NJA590134 NSW590134 OCS590134 OMO590134 OWK590134 PGG590134 PQC590134 PZY590134 QJU590134 QTQ590134 RDM590134 RNI590134 RXE590134 SHA590134 SQW590134 TAS590134 TKO590134 TUK590134 UEG590134 UOC590134 UXY590134 VHU590134 VRQ590134 WBM590134 WLI590134 WVE590134 A655629 IS655670 SO655670 ACK655670 AMG655670 AWC655670 BFY655670 BPU655670 BZQ655670 CJM655670 CTI655670 DDE655670 DNA655670 DWW655670 EGS655670 EQO655670 FAK655670 FKG655670 FUC655670 GDY655670 GNU655670 GXQ655670 HHM655670 HRI655670 IBE655670 ILA655670 IUW655670 JES655670 JOO655670 JYK655670 KIG655670 KSC655670 LBY655670 LLU655670 LVQ655670 MFM655670 MPI655670 MZE655670 NJA655670 NSW655670 OCS655670 OMO655670 OWK655670 PGG655670 PQC655670 PZY655670 QJU655670 QTQ655670 RDM655670 RNI655670 RXE655670 SHA655670 SQW655670 TAS655670 TKO655670 TUK655670 UEG655670 UOC655670 UXY655670 VHU655670 VRQ655670 WBM655670 WLI655670 WVE655670 A721165 IS721206 SO721206 ACK721206 AMG721206 AWC721206 BFY721206 BPU721206 BZQ721206 CJM721206 CTI721206 DDE721206 DNA721206 DWW721206 EGS721206 EQO721206 FAK721206 FKG721206 FUC721206 GDY721206 GNU721206 GXQ721206 HHM721206 HRI721206 IBE721206 ILA721206 IUW721206 JES721206 JOO721206 JYK721206 KIG721206 KSC721206 LBY721206 LLU721206 LVQ721206 MFM721206 MPI721206 MZE721206 NJA721206 NSW721206 OCS721206 OMO721206 OWK721206 PGG721206 PQC721206 PZY721206 QJU721206 QTQ721206 RDM721206 RNI721206 RXE721206 SHA721206 SQW721206 TAS721206 TKO721206 TUK721206 UEG721206 UOC721206 UXY721206 VHU721206 VRQ721206 WBM721206 WLI721206 WVE721206 A786701 IS786742 SO786742 ACK786742 AMG786742 AWC786742 BFY786742 BPU786742 BZQ786742 CJM786742 CTI786742 DDE786742 DNA786742 DWW786742 EGS786742 EQO786742 FAK786742 FKG786742 FUC786742 GDY786742 GNU786742 GXQ786742 HHM786742 HRI786742 IBE786742 ILA786742 IUW786742 JES786742 JOO786742 JYK786742 KIG786742 KSC786742 LBY786742 LLU786742 LVQ786742 MFM786742 MPI786742 MZE786742 NJA786742 NSW786742 OCS786742 OMO786742 OWK786742 PGG786742 PQC786742 PZY786742 QJU786742 QTQ786742 RDM786742 RNI786742 RXE786742 SHA786742 SQW786742 TAS786742 TKO786742 TUK786742 UEG786742 UOC786742 UXY786742 VHU786742 VRQ786742 WBM786742 WLI786742 WVE786742 A852237 IS852278 SO852278 ACK852278 AMG852278 AWC852278 BFY852278 BPU852278 BZQ852278 CJM852278 CTI852278 DDE852278 DNA852278 DWW852278 EGS852278 EQO852278 FAK852278 FKG852278 FUC852278 GDY852278 GNU852278 GXQ852278 HHM852278 HRI852278 IBE852278 ILA852278 IUW852278 JES852278 JOO852278 JYK852278 KIG852278 KSC852278 LBY852278 LLU852278 LVQ852278 MFM852278 MPI852278 MZE852278 NJA852278 NSW852278 OCS852278 OMO852278 OWK852278 PGG852278 PQC852278 PZY852278 QJU852278 QTQ852278 RDM852278 RNI852278 RXE852278 SHA852278 SQW852278 TAS852278 TKO852278 TUK852278 UEG852278 UOC852278 UXY852278 VHU852278 VRQ852278 WBM852278 WLI852278 WVE852278 A917773 IS917814 SO917814 ACK917814 AMG917814 AWC917814 BFY917814 BPU917814 BZQ917814 CJM917814 CTI917814 DDE917814 DNA917814 DWW917814 EGS917814 EQO917814 FAK917814 FKG917814 FUC917814 GDY917814 GNU917814 GXQ917814 HHM917814 HRI917814 IBE917814 ILA917814 IUW917814 JES917814 JOO917814 JYK917814 KIG917814 KSC917814 LBY917814 LLU917814 LVQ917814 MFM917814 MPI917814 MZE917814 NJA917814 NSW917814 OCS917814 OMO917814 OWK917814 PGG917814 PQC917814 PZY917814 QJU917814 QTQ917814 RDM917814 RNI917814 RXE917814 SHA917814 SQW917814 TAS917814 TKO917814 TUK917814 UEG917814 UOC917814 UXY917814 VHU917814 VRQ917814 WBM917814 WLI917814 WVE917814 A983309 IS983350 SO983350 ACK983350 AMG983350 AWC983350 BFY983350 BPU983350 BZQ983350 CJM983350 CTI983350 DDE983350 DNA983350 DWW983350 EGS983350 EQO983350 FAK983350 FKG983350 FUC983350 GDY983350 GNU983350 GXQ983350 HHM983350 HRI983350 IBE983350 ILA983350 IUW983350 JES983350 JOO983350 JYK983350 KIG983350 KSC983350 LBY983350 LLU983350 LVQ983350 MFM983350 MPI983350 MZE983350 NJA983350 NSW983350 OCS983350 OMO983350 OWK983350 PGG983350 PQC983350 PZY983350 QJU983350 QTQ983350 RDM983350 RNI983350 RXE983350 SHA983350 SQW983350 TAS983350 TKO983350 TUK983350 UEG983350 UOC983350 UXY983350 VHU983350 VRQ983350 WBM983350 WLI983350 WVE983350 IS332 SO332 ACK332 AMG332 AWC332 BFY332 BPU332 BZQ332 CJM332 CTI332 DDE332 DNA332 DWW332 EGS332 EQO332 FAK332 FKG332 FUC332 GDY332 GNU332 GXQ332 HHM332 HRI332 IBE332 ILA332 IUW332 JES332 JOO332 JYK332 KIG332 KSC332 LBY332 LLU332 LVQ332 MFM332 MPI332 MZE332 NJA332 NSW332 OCS332 OMO332 OWK332 PGG332 PQC332 PZY332 QJU332 QTQ332 RDM332 RNI332 RXE332 SHA332 SQW332 TAS332 TKO332 TUK332 UEG332 UOC332 UXY332 VHU332 VRQ332 WBM332 WLI332 WVE332 A65822 IS65863 SO65863 ACK65863 AMG65863 AWC65863 BFY65863 BPU65863 BZQ65863 CJM65863 CTI65863 DDE65863 DNA65863 DWW65863 EGS65863 EQO65863 FAK65863 FKG65863 FUC65863 GDY65863 GNU65863 GXQ65863 HHM65863 HRI65863 IBE65863 ILA65863 IUW65863 JES65863 JOO65863 JYK65863 KIG65863 KSC65863 LBY65863 LLU65863 LVQ65863 MFM65863 MPI65863 MZE65863 NJA65863 NSW65863 OCS65863 OMO65863 OWK65863 PGG65863 PQC65863 PZY65863 QJU65863 QTQ65863 RDM65863 RNI65863 RXE65863 SHA65863 SQW65863 TAS65863 TKO65863 TUK65863 UEG65863 UOC65863 UXY65863 VHU65863 VRQ65863 WBM65863 WLI65863 WVE65863 A131358 IS131399 SO131399 ACK131399 AMG131399 AWC131399 BFY131399 BPU131399 BZQ131399 CJM131399 CTI131399 DDE131399 DNA131399 DWW131399 EGS131399 EQO131399 FAK131399 FKG131399 FUC131399 GDY131399 GNU131399 GXQ131399 HHM131399 HRI131399 IBE131399 ILA131399 IUW131399 JES131399 JOO131399 JYK131399 KIG131399 KSC131399 LBY131399 LLU131399 LVQ131399 MFM131399 MPI131399 MZE131399 NJA131399 NSW131399 OCS131399 OMO131399 OWK131399 PGG131399 PQC131399 PZY131399 QJU131399 QTQ131399 RDM131399 RNI131399 RXE131399 SHA131399 SQW131399 TAS131399 TKO131399 TUK131399 UEG131399 UOC131399 UXY131399 VHU131399 VRQ131399 WBM131399 WLI131399 WVE131399 A196894 IS196935 SO196935 ACK196935 AMG196935 AWC196935 BFY196935 BPU196935 BZQ196935 CJM196935 CTI196935 DDE196935 DNA196935 DWW196935 EGS196935 EQO196935 FAK196935 FKG196935 FUC196935 GDY196935 GNU196935 GXQ196935 HHM196935 HRI196935 IBE196935 ILA196935 IUW196935 JES196935 JOO196935 JYK196935 KIG196935 KSC196935 LBY196935 LLU196935 LVQ196935 MFM196935 MPI196935 MZE196935 NJA196935 NSW196935 OCS196935 OMO196935 OWK196935 PGG196935 PQC196935 PZY196935 QJU196935 QTQ196935 RDM196935 RNI196935 RXE196935 SHA196935 SQW196935 TAS196935 TKO196935 TUK196935 UEG196935 UOC196935 UXY196935 VHU196935 VRQ196935 WBM196935 WLI196935 WVE196935 A262430 IS262471 SO262471 ACK262471 AMG262471 AWC262471 BFY262471 BPU262471 BZQ262471 CJM262471 CTI262471 DDE262471 DNA262471 DWW262471 EGS262471 EQO262471 FAK262471 FKG262471 FUC262471 GDY262471 GNU262471 GXQ262471 HHM262471 HRI262471 IBE262471 ILA262471 IUW262471 JES262471 JOO262471 JYK262471 KIG262471 KSC262471 LBY262471 LLU262471 LVQ262471 MFM262471 MPI262471 MZE262471 NJA262471 NSW262471 OCS262471 OMO262471 OWK262471 PGG262471 PQC262471 PZY262471 QJU262471 QTQ262471 RDM262471 RNI262471 RXE262471 SHA262471 SQW262471 TAS262471 TKO262471 TUK262471 UEG262471 UOC262471 UXY262471 VHU262471 VRQ262471 WBM262471 WLI262471 WVE262471 A327966 IS328007 SO328007 ACK328007 AMG328007 AWC328007 BFY328007 BPU328007 BZQ328007 CJM328007 CTI328007 DDE328007 DNA328007 DWW328007 EGS328007 EQO328007 FAK328007 FKG328007 FUC328007 GDY328007 GNU328007 GXQ328007 HHM328007 HRI328007 IBE328007 ILA328007 IUW328007 JES328007 JOO328007 JYK328007 KIG328007 KSC328007 LBY328007 LLU328007 LVQ328007 MFM328007 MPI328007 MZE328007 NJA328007 NSW328007 OCS328007 OMO328007 OWK328007 PGG328007 PQC328007 PZY328007 QJU328007 QTQ328007 RDM328007 RNI328007 RXE328007 SHA328007 SQW328007 TAS328007 TKO328007 TUK328007 UEG328007 UOC328007 UXY328007 VHU328007 VRQ328007 WBM328007 WLI328007 WVE328007 A393502 IS393543 SO393543 ACK393543 AMG393543 AWC393543 BFY393543 BPU393543 BZQ393543 CJM393543 CTI393543 DDE393543 DNA393543 DWW393543 EGS393543 EQO393543 FAK393543 FKG393543 FUC393543 GDY393543 GNU393543 GXQ393543 HHM393543 HRI393543 IBE393543 ILA393543 IUW393543 JES393543 JOO393543 JYK393543 KIG393543 KSC393543 LBY393543 LLU393543 LVQ393543 MFM393543 MPI393543 MZE393543 NJA393543 NSW393543 OCS393543 OMO393543 OWK393543 PGG393543 PQC393543 PZY393543 QJU393543 QTQ393543 RDM393543 RNI393543 RXE393543 SHA393543 SQW393543 TAS393543 TKO393543 TUK393543 UEG393543 UOC393543 UXY393543 VHU393543 VRQ393543 WBM393543 WLI393543 WVE393543 A459038 IS459079 SO459079 ACK459079 AMG459079 AWC459079 BFY459079 BPU459079 BZQ459079 CJM459079 CTI459079 DDE459079 DNA459079 DWW459079 EGS459079 EQO459079 FAK459079 FKG459079 FUC459079 GDY459079 GNU459079 GXQ459079 HHM459079 HRI459079 IBE459079 ILA459079 IUW459079 JES459079 JOO459079 JYK459079 KIG459079 KSC459079 LBY459079 LLU459079 LVQ459079 MFM459079 MPI459079 MZE459079 NJA459079 NSW459079 OCS459079 OMO459079 OWK459079 PGG459079 PQC459079 PZY459079 QJU459079 QTQ459079 RDM459079 RNI459079 RXE459079 SHA459079 SQW459079 TAS459079 TKO459079 TUK459079 UEG459079 UOC459079 UXY459079 VHU459079 VRQ459079 WBM459079 WLI459079 WVE459079 A524574 IS524615 SO524615 ACK524615 AMG524615 AWC524615 BFY524615 BPU524615 BZQ524615 CJM524615 CTI524615 DDE524615 DNA524615 DWW524615 EGS524615 EQO524615 FAK524615 FKG524615 FUC524615 GDY524615 GNU524615 GXQ524615 HHM524615 HRI524615 IBE524615 ILA524615 IUW524615 JES524615 JOO524615 JYK524615 KIG524615 KSC524615 LBY524615 LLU524615 LVQ524615 MFM524615 MPI524615 MZE524615 NJA524615 NSW524615 OCS524615 OMO524615 OWK524615 PGG524615 PQC524615 PZY524615 QJU524615 QTQ524615 RDM524615 RNI524615 RXE524615 SHA524615 SQW524615 TAS524615 TKO524615 TUK524615 UEG524615 UOC524615 UXY524615 VHU524615 VRQ524615 WBM524615 WLI524615 WVE524615 A590110 IS590151 SO590151 ACK590151 AMG590151 AWC590151 BFY590151 BPU590151 BZQ590151 CJM590151 CTI590151 DDE590151 DNA590151 DWW590151 EGS590151 EQO590151 FAK590151 FKG590151 FUC590151 GDY590151 GNU590151 GXQ590151 HHM590151 HRI590151 IBE590151 ILA590151 IUW590151 JES590151 JOO590151 JYK590151 KIG590151 KSC590151 LBY590151 LLU590151 LVQ590151 MFM590151 MPI590151 MZE590151 NJA590151 NSW590151 OCS590151 OMO590151 OWK590151 PGG590151 PQC590151 PZY590151 QJU590151 QTQ590151 RDM590151 RNI590151 RXE590151 SHA590151 SQW590151 TAS590151 TKO590151 TUK590151 UEG590151 UOC590151 UXY590151 VHU590151 VRQ590151 WBM590151 WLI590151 WVE590151 A655646 IS655687 SO655687 ACK655687 AMG655687 AWC655687 BFY655687 BPU655687 BZQ655687 CJM655687 CTI655687 DDE655687 DNA655687 DWW655687 EGS655687 EQO655687 FAK655687 FKG655687 FUC655687 GDY655687 GNU655687 GXQ655687 HHM655687 HRI655687 IBE655687 ILA655687 IUW655687 JES655687 JOO655687 JYK655687 KIG655687 KSC655687 LBY655687 LLU655687 LVQ655687 MFM655687 MPI655687 MZE655687 NJA655687 NSW655687 OCS655687 OMO655687 OWK655687 PGG655687 PQC655687 PZY655687 QJU655687 QTQ655687 RDM655687 RNI655687 RXE655687 SHA655687 SQW655687 TAS655687 TKO655687 TUK655687 UEG655687 UOC655687 UXY655687 VHU655687 VRQ655687 WBM655687 WLI655687 WVE655687 A721182 IS721223 SO721223 ACK721223 AMG721223 AWC721223 BFY721223 BPU721223 BZQ721223 CJM721223 CTI721223 DDE721223 DNA721223 DWW721223 EGS721223 EQO721223 FAK721223 FKG721223 FUC721223 GDY721223 GNU721223 GXQ721223 HHM721223 HRI721223 IBE721223 ILA721223 IUW721223 JES721223 JOO721223 JYK721223 KIG721223 KSC721223 LBY721223 LLU721223 LVQ721223 MFM721223 MPI721223 MZE721223 NJA721223 NSW721223 OCS721223 OMO721223 OWK721223 PGG721223 PQC721223 PZY721223 QJU721223 QTQ721223 RDM721223 RNI721223 RXE721223 SHA721223 SQW721223 TAS721223 TKO721223 TUK721223 UEG721223 UOC721223 UXY721223 VHU721223 VRQ721223 WBM721223 WLI721223 WVE721223 A786718 IS786759 SO786759 ACK786759 AMG786759 AWC786759 BFY786759 BPU786759 BZQ786759 CJM786759 CTI786759 DDE786759 DNA786759 DWW786759 EGS786759 EQO786759 FAK786759 FKG786759 FUC786759 GDY786759 GNU786759 GXQ786759 HHM786759 HRI786759 IBE786759 ILA786759 IUW786759 JES786759 JOO786759 JYK786759 KIG786759 KSC786759 LBY786759 LLU786759 LVQ786759 MFM786759 MPI786759 MZE786759 NJA786759 NSW786759 OCS786759 OMO786759 OWK786759 PGG786759 PQC786759 PZY786759 QJU786759 QTQ786759 RDM786759 RNI786759 RXE786759 SHA786759 SQW786759 TAS786759 TKO786759 TUK786759 UEG786759 UOC786759 UXY786759 VHU786759 VRQ786759 WBM786759 WLI786759 WVE786759 A852254 IS852295 SO852295 ACK852295 AMG852295 AWC852295 BFY852295 BPU852295 BZQ852295 CJM852295 CTI852295 DDE852295 DNA852295 DWW852295 EGS852295 EQO852295 FAK852295 FKG852295 FUC852295 GDY852295 GNU852295 GXQ852295 HHM852295 HRI852295 IBE852295 ILA852295 IUW852295 JES852295 JOO852295 JYK852295 KIG852295 KSC852295 LBY852295 LLU852295 LVQ852295 MFM852295 MPI852295 MZE852295 NJA852295 NSW852295 OCS852295 OMO852295 OWK852295 PGG852295 PQC852295 PZY852295 QJU852295 QTQ852295 RDM852295 RNI852295 RXE852295 SHA852295 SQW852295 TAS852295 TKO852295 TUK852295 UEG852295 UOC852295 UXY852295 VHU852295 VRQ852295 WBM852295 WLI852295 WVE852295 A917790 IS917831 SO917831 ACK917831 AMG917831 AWC917831 BFY917831 BPU917831 BZQ917831 CJM917831 CTI917831 DDE917831 DNA917831 DWW917831 EGS917831 EQO917831 FAK917831 FKG917831 FUC917831 GDY917831 GNU917831 GXQ917831 HHM917831 HRI917831 IBE917831 ILA917831 IUW917831 JES917831 JOO917831 JYK917831 KIG917831 KSC917831 LBY917831 LLU917831 LVQ917831 MFM917831 MPI917831 MZE917831 NJA917831 NSW917831 OCS917831 OMO917831 OWK917831 PGG917831 PQC917831 PZY917831 QJU917831 QTQ917831 RDM917831 RNI917831 RXE917831 SHA917831 SQW917831 TAS917831 TKO917831 TUK917831 UEG917831 UOC917831 UXY917831 VHU917831 VRQ917831 WBM917831 WLI917831 WVE917831 A983326 IS983367 SO983367 ACK983367 AMG983367 AWC983367 BFY983367 BPU983367 BZQ983367 CJM983367 CTI983367 DDE983367 DNA983367 DWW983367 EGS983367 EQO983367 FAK983367 FKG983367 FUC983367 GDY983367 GNU983367 GXQ983367 HHM983367 HRI983367 IBE983367 ILA983367 IUW983367 JES983367 JOO983367 JYK983367 KIG983367 KSC983367 LBY983367 LLU983367 LVQ983367 MFM983367 MPI983367 MZE983367 NJA983367 NSW983367 OCS983367 OMO983367 OWK983367 PGG983367 PQC983367 PZY983367 QJU983367 QTQ983367 RDM983367 RNI983367 RXE983367 SHA983367 SQW983367 TAS983367 TKO983367 TUK983367 UEG983367 UOC983367 UXY983367 VHU983367 VRQ983367 WBM983367 WLI983367" xr:uid="{41A867E6-B972-4659-BDA5-29CDB9F52817}">
      <formula1>"はい,いいえ"</formula1>
    </dataValidation>
    <dataValidation type="list" allowBlank="1" showInputMessage="1" showErrorMessage="1" sqref="WVE983313:WVJ983315 A65768:F65770 IS65809:IX65811 SO65809:ST65811 ACK65809:ACP65811 AMG65809:AML65811 AWC65809:AWH65811 BFY65809:BGD65811 BPU65809:BPZ65811 BZQ65809:BZV65811 CJM65809:CJR65811 CTI65809:CTN65811 DDE65809:DDJ65811 DNA65809:DNF65811 DWW65809:DXB65811 EGS65809:EGX65811 EQO65809:EQT65811 FAK65809:FAP65811 FKG65809:FKL65811 FUC65809:FUH65811 GDY65809:GED65811 GNU65809:GNZ65811 GXQ65809:GXV65811 HHM65809:HHR65811 HRI65809:HRN65811 IBE65809:IBJ65811 ILA65809:ILF65811 IUW65809:IVB65811 JES65809:JEX65811 JOO65809:JOT65811 JYK65809:JYP65811 KIG65809:KIL65811 KSC65809:KSH65811 LBY65809:LCD65811 LLU65809:LLZ65811 LVQ65809:LVV65811 MFM65809:MFR65811 MPI65809:MPN65811 MZE65809:MZJ65811 NJA65809:NJF65811 NSW65809:NTB65811 OCS65809:OCX65811 OMO65809:OMT65811 OWK65809:OWP65811 PGG65809:PGL65811 PQC65809:PQH65811 PZY65809:QAD65811 QJU65809:QJZ65811 QTQ65809:QTV65811 RDM65809:RDR65811 RNI65809:RNN65811 RXE65809:RXJ65811 SHA65809:SHF65811 SQW65809:SRB65811 TAS65809:TAX65811 TKO65809:TKT65811 TUK65809:TUP65811 UEG65809:UEL65811 UOC65809:UOH65811 UXY65809:UYD65811 VHU65809:VHZ65811 VRQ65809:VRV65811 WBM65809:WBR65811 WLI65809:WLN65811 WVE65809:WVJ65811 A131304:F131306 IS131345:IX131347 SO131345:ST131347 ACK131345:ACP131347 AMG131345:AML131347 AWC131345:AWH131347 BFY131345:BGD131347 BPU131345:BPZ131347 BZQ131345:BZV131347 CJM131345:CJR131347 CTI131345:CTN131347 DDE131345:DDJ131347 DNA131345:DNF131347 DWW131345:DXB131347 EGS131345:EGX131347 EQO131345:EQT131347 FAK131345:FAP131347 FKG131345:FKL131347 FUC131345:FUH131347 GDY131345:GED131347 GNU131345:GNZ131347 GXQ131345:GXV131347 HHM131345:HHR131347 HRI131345:HRN131347 IBE131345:IBJ131347 ILA131345:ILF131347 IUW131345:IVB131347 JES131345:JEX131347 JOO131345:JOT131347 JYK131345:JYP131347 KIG131345:KIL131347 KSC131345:KSH131347 LBY131345:LCD131347 LLU131345:LLZ131347 LVQ131345:LVV131347 MFM131345:MFR131347 MPI131345:MPN131347 MZE131345:MZJ131347 NJA131345:NJF131347 NSW131345:NTB131347 OCS131345:OCX131347 OMO131345:OMT131347 OWK131345:OWP131347 PGG131345:PGL131347 PQC131345:PQH131347 PZY131345:QAD131347 QJU131345:QJZ131347 QTQ131345:QTV131347 RDM131345:RDR131347 RNI131345:RNN131347 RXE131345:RXJ131347 SHA131345:SHF131347 SQW131345:SRB131347 TAS131345:TAX131347 TKO131345:TKT131347 TUK131345:TUP131347 UEG131345:UEL131347 UOC131345:UOH131347 UXY131345:UYD131347 VHU131345:VHZ131347 VRQ131345:VRV131347 WBM131345:WBR131347 WLI131345:WLN131347 WVE131345:WVJ131347 A196840:F196842 IS196881:IX196883 SO196881:ST196883 ACK196881:ACP196883 AMG196881:AML196883 AWC196881:AWH196883 BFY196881:BGD196883 BPU196881:BPZ196883 BZQ196881:BZV196883 CJM196881:CJR196883 CTI196881:CTN196883 DDE196881:DDJ196883 DNA196881:DNF196883 DWW196881:DXB196883 EGS196881:EGX196883 EQO196881:EQT196883 FAK196881:FAP196883 FKG196881:FKL196883 FUC196881:FUH196883 GDY196881:GED196883 GNU196881:GNZ196883 GXQ196881:GXV196883 HHM196881:HHR196883 HRI196881:HRN196883 IBE196881:IBJ196883 ILA196881:ILF196883 IUW196881:IVB196883 JES196881:JEX196883 JOO196881:JOT196883 JYK196881:JYP196883 KIG196881:KIL196883 KSC196881:KSH196883 LBY196881:LCD196883 LLU196881:LLZ196883 LVQ196881:LVV196883 MFM196881:MFR196883 MPI196881:MPN196883 MZE196881:MZJ196883 NJA196881:NJF196883 NSW196881:NTB196883 OCS196881:OCX196883 OMO196881:OMT196883 OWK196881:OWP196883 PGG196881:PGL196883 PQC196881:PQH196883 PZY196881:QAD196883 QJU196881:QJZ196883 QTQ196881:QTV196883 RDM196881:RDR196883 RNI196881:RNN196883 RXE196881:RXJ196883 SHA196881:SHF196883 SQW196881:SRB196883 TAS196881:TAX196883 TKO196881:TKT196883 TUK196881:TUP196883 UEG196881:UEL196883 UOC196881:UOH196883 UXY196881:UYD196883 VHU196881:VHZ196883 VRQ196881:VRV196883 WBM196881:WBR196883 WLI196881:WLN196883 WVE196881:WVJ196883 A262376:F262378 IS262417:IX262419 SO262417:ST262419 ACK262417:ACP262419 AMG262417:AML262419 AWC262417:AWH262419 BFY262417:BGD262419 BPU262417:BPZ262419 BZQ262417:BZV262419 CJM262417:CJR262419 CTI262417:CTN262419 DDE262417:DDJ262419 DNA262417:DNF262419 DWW262417:DXB262419 EGS262417:EGX262419 EQO262417:EQT262419 FAK262417:FAP262419 FKG262417:FKL262419 FUC262417:FUH262419 GDY262417:GED262419 GNU262417:GNZ262419 GXQ262417:GXV262419 HHM262417:HHR262419 HRI262417:HRN262419 IBE262417:IBJ262419 ILA262417:ILF262419 IUW262417:IVB262419 JES262417:JEX262419 JOO262417:JOT262419 JYK262417:JYP262419 KIG262417:KIL262419 KSC262417:KSH262419 LBY262417:LCD262419 LLU262417:LLZ262419 LVQ262417:LVV262419 MFM262417:MFR262419 MPI262417:MPN262419 MZE262417:MZJ262419 NJA262417:NJF262419 NSW262417:NTB262419 OCS262417:OCX262419 OMO262417:OMT262419 OWK262417:OWP262419 PGG262417:PGL262419 PQC262417:PQH262419 PZY262417:QAD262419 QJU262417:QJZ262419 QTQ262417:QTV262419 RDM262417:RDR262419 RNI262417:RNN262419 RXE262417:RXJ262419 SHA262417:SHF262419 SQW262417:SRB262419 TAS262417:TAX262419 TKO262417:TKT262419 TUK262417:TUP262419 UEG262417:UEL262419 UOC262417:UOH262419 UXY262417:UYD262419 VHU262417:VHZ262419 VRQ262417:VRV262419 WBM262417:WBR262419 WLI262417:WLN262419 WVE262417:WVJ262419 A327912:F327914 IS327953:IX327955 SO327953:ST327955 ACK327953:ACP327955 AMG327953:AML327955 AWC327953:AWH327955 BFY327953:BGD327955 BPU327953:BPZ327955 BZQ327953:BZV327955 CJM327953:CJR327955 CTI327953:CTN327955 DDE327953:DDJ327955 DNA327953:DNF327955 DWW327953:DXB327955 EGS327953:EGX327955 EQO327953:EQT327955 FAK327953:FAP327955 FKG327953:FKL327955 FUC327953:FUH327955 GDY327953:GED327955 GNU327953:GNZ327955 GXQ327953:GXV327955 HHM327953:HHR327955 HRI327953:HRN327955 IBE327953:IBJ327955 ILA327953:ILF327955 IUW327953:IVB327955 JES327953:JEX327955 JOO327953:JOT327955 JYK327953:JYP327955 KIG327953:KIL327955 KSC327953:KSH327955 LBY327953:LCD327955 LLU327953:LLZ327955 LVQ327953:LVV327955 MFM327953:MFR327955 MPI327953:MPN327955 MZE327953:MZJ327955 NJA327953:NJF327955 NSW327953:NTB327955 OCS327953:OCX327955 OMO327953:OMT327955 OWK327953:OWP327955 PGG327953:PGL327955 PQC327953:PQH327955 PZY327953:QAD327955 QJU327953:QJZ327955 QTQ327953:QTV327955 RDM327953:RDR327955 RNI327953:RNN327955 RXE327953:RXJ327955 SHA327953:SHF327955 SQW327953:SRB327955 TAS327953:TAX327955 TKO327953:TKT327955 TUK327953:TUP327955 UEG327953:UEL327955 UOC327953:UOH327955 UXY327953:UYD327955 VHU327953:VHZ327955 VRQ327953:VRV327955 WBM327953:WBR327955 WLI327953:WLN327955 WVE327953:WVJ327955 A393448:F393450 IS393489:IX393491 SO393489:ST393491 ACK393489:ACP393491 AMG393489:AML393491 AWC393489:AWH393491 BFY393489:BGD393491 BPU393489:BPZ393491 BZQ393489:BZV393491 CJM393489:CJR393491 CTI393489:CTN393491 DDE393489:DDJ393491 DNA393489:DNF393491 DWW393489:DXB393491 EGS393489:EGX393491 EQO393489:EQT393491 FAK393489:FAP393491 FKG393489:FKL393491 FUC393489:FUH393491 GDY393489:GED393491 GNU393489:GNZ393491 GXQ393489:GXV393491 HHM393489:HHR393491 HRI393489:HRN393491 IBE393489:IBJ393491 ILA393489:ILF393491 IUW393489:IVB393491 JES393489:JEX393491 JOO393489:JOT393491 JYK393489:JYP393491 KIG393489:KIL393491 KSC393489:KSH393491 LBY393489:LCD393491 LLU393489:LLZ393491 LVQ393489:LVV393491 MFM393489:MFR393491 MPI393489:MPN393491 MZE393489:MZJ393491 NJA393489:NJF393491 NSW393489:NTB393491 OCS393489:OCX393491 OMO393489:OMT393491 OWK393489:OWP393491 PGG393489:PGL393491 PQC393489:PQH393491 PZY393489:QAD393491 QJU393489:QJZ393491 QTQ393489:QTV393491 RDM393489:RDR393491 RNI393489:RNN393491 RXE393489:RXJ393491 SHA393489:SHF393491 SQW393489:SRB393491 TAS393489:TAX393491 TKO393489:TKT393491 TUK393489:TUP393491 UEG393489:UEL393491 UOC393489:UOH393491 UXY393489:UYD393491 VHU393489:VHZ393491 VRQ393489:VRV393491 WBM393489:WBR393491 WLI393489:WLN393491 WVE393489:WVJ393491 A458984:F458986 IS459025:IX459027 SO459025:ST459027 ACK459025:ACP459027 AMG459025:AML459027 AWC459025:AWH459027 BFY459025:BGD459027 BPU459025:BPZ459027 BZQ459025:BZV459027 CJM459025:CJR459027 CTI459025:CTN459027 DDE459025:DDJ459027 DNA459025:DNF459027 DWW459025:DXB459027 EGS459025:EGX459027 EQO459025:EQT459027 FAK459025:FAP459027 FKG459025:FKL459027 FUC459025:FUH459027 GDY459025:GED459027 GNU459025:GNZ459027 GXQ459025:GXV459027 HHM459025:HHR459027 HRI459025:HRN459027 IBE459025:IBJ459027 ILA459025:ILF459027 IUW459025:IVB459027 JES459025:JEX459027 JOO459025:JOT459027 JYK459025:JYP459027 KIG459025:KIL459027 KSC459025:KSH459027 LBY459025:LCD459027 LLU459025:LLZ459027 LVQ459025:LVV459027 MFM459025:MFR459027 MPI459025:MPN459027 MZE459025:MZJ459027 NJA459025:NJF459027 NSW459025:NTB459027 OCS459025:OCX459027 OMO459025:OMT459027 OWK459025:OWP459027 PGG459025:PGL459027 PQC459025:PQH459027 PZY459025:QAD459027 QJU459025:QJZ459027 QTQ459025:QTV459027 RDM459025:RDR459027 RNI459025:RNN459027 RXE459025:RXJ459027 SHA459025:SHF459027 SQW459025:SRB459027 TAS459025:TAX459027 TKO459025:TKT459027 TUK459025:TUP459027 UEG459025:UEL459027 UOC459025:UOH459027 UXY459025:UYD459027 VHU459025:VHZ459027 VRQ459025:VRV459027 WBM459025:WBR459027 WLI459025:WLN459027 WVE459025:WVJ459027 A524520:F524522 IS524561:IX524563 SO524561:ST524563 ACK524561:ACP524563 AMG524561:AML524563 AWC524561:AWH524563 BFY524561:BGD524563 BPU524561:BPZ524563 BZQ524561:BZV524563 CJM524561:CJR524563 CTI524561:CTN524563 DDE524561:DDJ524563 DNA524561:DNF524563 DWW524561:DXB524563 EGS524561:EGX524563 EQO524561:EQT524563 FAK524561:FAP524563 FKG524561:FKL524563 FUC524561:FUH524563 GDY524561:GED524563 GNU524561:GNZ524563 GXQ524561:GXV524563 HHM524561:HHR524563 HRI524561:HRN524563 IBE524561:IBJ524563 ILA524561:ILF524563 IUW524561:IVB524563 JES524561:JEX524563 JOO524561:JOT524563 JYK524561:JYP524563 KIG524561:KIL524563 KSC524561:KSH524563 LBY524561:LCD524563 LLU524561:LLZ524563 LVQ524561:LVV524563 MFM524561:MFR524563 MPI524561:MPN524563 MZE524561:MZJ524563 NJA524561:NJF524563 NSW524561:NTB524563 OCS524561:OCX524563 OMO524561:OMT524563 OWK524561:OWP524563 PGG524561:PGL524563 PQC524561:PQH524563 PZY524561:QAD524563 QJU524561:QJZ524563 QTQ524561:QTV524563 RDM524561:RDR524563 RNI524561:RNN524563 RXE524561:RXJ524563 SHA524561:SHF524563 SQW524561:SRB524563 TAS524561:TAX524563 TKO524561:TKT524563 TUK524561:TUP524563 UEG524561:UEL524563 UOC524561:UOH524563 UXY524561:UYD524563 VHU524561:VHZ524563 VRQ524561:VRV524563 WBM524561:WBR524563 WLI524561:WLN524563 WVE524561:WVJ524563 A590056:F590058 IS590097:IX590099 SO590097:ST590099 ACK590097:ACP590099 AMG590097:AML590099 AWC590097:AWH590099 BFY590097:BGD590099 BPU590097:BPZ590099 BZQ590097:BZV590099 CJM590097:CJR590099 CTI590097:CTN590099 DDE590097:DDJ590099 DNA590097:DNF590099 DWW590097:DXB590099 EGS590097:EGX590099 EQO590097:EQT590099 FAK590097:FAP590099 FKG590097:FKL590099 FUC590097:FUH590099 GDY590097:GED590099 GNU590097:GNZ590099 GXQ590097:GXV590099 HHM590097:HHR590099 HRI590097:HRN590099 IBE590097:IBJ590099 ILA590097:ILF590099 IUW590097:IVB590099 JES590097:JEX590099 JOO590097:JOT590099 JYK590097:JYP590099 KIG590097:KIL590099 KSC590097:KSH590099 LBY590097:LCD590099 LLU590097:LLZ590099 LVQ590097:LVV590099 MFM590097:MFR590099 MPI590097:MPN590099 MZE590097:MZJ590099 NJA590097:NJF590099 NSW590097:NTB590099 OCS590097:OCX590099 OMO590097:OMT590099 OWK590097:OWP590099 PGG590097:PGL590099 PQC590097:PQH590099 PZY590097:QAD590099 QJU590097:QJZ590099 QTQ590097:QTV590099 RDM590097:RDR590099 RNI590097:RNN590099 RXE590097:RXJ590099 SHA590097:SHF590099 SQW590097:SRB590099 TAS590097:TAX590099 TKO590097:TKT590099 TUK590097:TUP590099 UEG590097:UEL590099 UOC590097:UOH590099 UXY590097:UYD590099 VHU590097:VHZ590099 VRQ590097:VRV590099 WBM590097:WBR590099 WLI590097:WLN590099 WVE590097:WVJ590099 A655592:F655594 IS655633:IX655635 SO655633:ST655635 ACK655633:ACP655635 AMG655633:AML655635 AWC655633:AWH655635 BFY655633:BGD655635 BPU655633:BPZ655635 BZQ655633:BZV655635 CJM655633:CJR655635 CTI655633:CTN655635 DDE655633:DDJ655635 DNA655633:DNF655635 DWW655633:DXB655635 EGS655633:EGX655635 EQO655633:EQT655635 FAK655633:FAP655635 FKG655633:FKL655635 FUC655633:FUH655635 GDY655633:GED655635 GNU655633:GNZ655635 GXQ655633:GXV655635 HHM655633:HHR655635 HRI655633:HRN655635 IBE655633:IBJ655635 ILA655633:ILF655635 IUW655633:IVB655635 JES655633:JEX655635 JOO655633:JOT655635 JYK655633:JYP655635 KIG655633:KIL655635 KSC655633:KSH655635 LBY655633:LCD655635 LLU655633:LLZ655635 LVQ655633:LVV655635 MFM655633:MFR655635 MPI655633:MPN655635 MZE655633:MZJ655635 NJA655633:NJF655635 NSW655633:NTB655635 OCS655633:OCX655635 OMO655633:OMT655635 OWK655633:OWP655635 PGG655633:PGL655635 PQC655633:PQH655635 PZY655633:QAD655635 QJU655633:QJZ655635 QTQ655633:QTV655635 RDM655633:RDR655635 RNI655633:RNN655635 RXE655633:RXJ655635 SHA655633:SHF655635 SQW655633:SRB655635 TAS655633:TAX655635 TKO655633:TKT655635 TUK655633:TUP655635 UEG655633:UEL655635 UOC655633:UOH655635 UXY655633:UYD655635 VHU655633:VHZ655635 VRQ655633:VRV655635 WBM655633:WBR655635 WLI655633:WLN655635 WVE655633:WVJ655635 A721128:F721130 IS721169:IX721171 SO721169:ST721171 ACK721169:ACP721171 AMG721169:AML721171 AWC721169:AWH721171 BFY721169:BGD721171 BPU721169:BPZ721171 BZQ721169:BZV721171 CJM721169:CJR721171 CTI721169:CTN721171 DDE721169:DDJ721171 DNA721169:DNF721171 DWW721169:DXB721171 EGS721169:EGX721171 EQO721169:EQT721171 FAK721169:FAP721171 FKG721169:FKL721171 FUC721169:FUH721171 GDY721169:GED721171 GNU721169:GNZ721171 GXQ721169:GXV721171 HHM721169:HHR721171 HRI721169:HRN721171 IBE721169:IBJ721171 ILA721169:ILF721171 IUW721169:IVB721171 JES721169:JEX721171 JOO721169:JOT721171 JYK721169:JYP721171 KIG721169:KIL721171 KSC721169:KSH721171 LBY721169:LCD721171 LLU721169:LLZ721171 LVQ721169:LVV721171 MFM721169:MFR721171 MPI721169:MPN721171 MZE721169:MZJ721171 NJA721169:NJF721171 NSW721169:NTB721171 OCS721169:OCX721171 OMO721169:OMT721171 OWK721169:OWP721171 PGG721169:PGL721171 PQC721169:PQH721171 PZY721169:QAD721171 QJU721169:QJZ721171 QTQ721169:QTV721171 RDM721169:RDR721171 RNI721169:RNN721171 RXE721169:RXJ721171 SHA721169:SHF721171 SQW721169:SRB721171 TAS721169:TAX721171 TKO721169:TKT721171 TUK721169:TUP721171 UEG721169:UEL721171 UOC721169:UOH721171 UXY721169:UYD721171 VHU721169:VHZ721171 VRQ721169:VRV721171 WBM721169:WBR721171 WLI721169:WLN721171 WVE721169:WVJ721171 A786664:F786666 IS786705:IX786707 SO786705:ST786707 ACK786705:ACP786707 AMG786705:AML786707 AWC786705:AWH786707 BFY786705:BGD786707 BPU786705:BPZ786707 BZQ786705:BZV786707 CJM786705:CJR786707 CTI786705:CTN786707 DDE786705:DDJ786707 DNA786705:DNF786707 DWW786705:DXB786707 EGS786705:EGX786707 EQO786705:EQT786707 FAK786705:FAP786707 FKG786705:FKL786707 FUC786705:FUH786707 GDY786705:GED786707 GNU786705:GNZ786707 GXQ786705:GXV786707 HHM786705:HHR786707 HRI786705:HRN786707 IBE786705:IBJ786707 ILA786705:ILF786707 IUW786705:IVB786707 JES786705:JEX786707 JOO786705:JOT786707 JYK786705:JYP786707 KIG786705:KIL786707 KSC786705:KSH786707 LBY786705:LCD786707 LLU786705:LLZ786707 LVQ786705:LVV786707 MFM786705:MFR786707 MPI786705:MPN786707 MZE786705:MZJ786707 NJA786705:NJF786707 NSW786705:NTB786707 OCS786705:OCX786707 OMO786705:OMT786707 OWK786705:OWP786707 PGG786705:PGL786707 PQC786705:PQH786707 PZY786705:QAD786707 QJU786705:QJZ786707 QTQ786705:QTV786707 RDM786705:RDR786707 RNI786705:RNN786707 RXE786705:RXJ786707 SHA786705:SHF786707 SQW786705:SRB786707 TAS786705:TAX786707 TKO786705:TKT786707 TUK786705:TUP786707 UEG786705:UEL786707 UOC786705:UOH786707 UXY786705:UYD786707 VHU786705:VHZ786707 VRQ786705:VRV786707 WBM786705:WBR786707 WLI786705:WLN786707 WVE786705:WVJ786707 A852200:F852202 IS852241:IX852243 SO852241:ST852243 ACK852241:ACP852243 AMG852241:AML852243 AWC852241:AWH852243 BFY852241:BGD852243 BPU852241:BPZ852243 BZQ852241:BZV852243 CJM852241:CJR852243 CTI852241:CTN852243 DDE852241:DDJ852243 DNA852241:DNF852243 DWW852241:DXB852243 EGS852241:EGX852243 EQO852241:EQT852243 FAK852241:FAP852243 FKG852241:FKL852243 FUC852241:FUH852243 GDY852241:GED852243 GNU852241:GNZ852243 GXQ852241:GXV852243 HHM852241:HHR852243 HRI852241:HRN852243 IBE852241:IBJ852243 ILA852241:ILF852243 IUW852241:IVB852243 JES852241:JEX852243 JOO852241:JOT852243 JYK852241:JYP852243 KIG852241:KIL852243 KSC852241:KSH852243 LBY852241:LCD852243 LLU852241:LLZ852243 LVQ852241:LVV852243 MFM852241:MFR852243 MPI852241:MPN852243 MZE852241:MZJ852243 NJA852241:NJF852243 NSW852241:NTB852243 OCS852241:OCX852243 OMO852241:OMT852243 OWK852241:OWP852243 PGG852241:PGL852243 PQC852241:PQH852243 PZY852241:QAD852243 QJU852241:QJZ852243 QTQ852241:QTV852243 RDM852241:RDR852243 RNI852241:RNN852243 RXE852241:RXJ852243 SHA852241:SHF852243 SQW852241:SRB852243 TAS852241:TAX852243 TKO852241:TKT852243 TUK852241:TUP852243 UEG852241:UEL852243 UOC852241:UOH852243 UXY852241:UYD852243 VHU852241:VHZ852243 VRQ852241:VRV852243 WBM852241:WBR852243 WLI852241:WLN852243 WVE852241:WVJ852243 A917736:F917738 IS917777:IX917779 SO917777:ST917779 ACK917777:ACP917779 AMG917777:AML917779 AWC917777:AWH917779 BFY917777:BGD917779 BPU917777:BPZ917779 BZQ917777:BZV917779 CJM917777:CJR917779 CTI917777:CTN917779 DDE917777:DDJ917779 DNA917777:DNF917779 DWW917777:DXB917779 EGS917777:EGX917779 EQO917777:EQT917779 FAK917777:FAP917779 FKG917777:FKL917779 FUC917777:FUH917779 GDY917777:GED917779 GNU917777:GNZ917779 GXQ917777:GXV917779 HHM917777:HHR917779 HRI917777:HRN917779 IBE917777:IBJ917779 ILA917777:ILF917779 IUW917777:IVB917779 JES917777:JEX917779 JOO917777:JOT917779 JYK917777:JYP917779 KIG917777:KIL917779 KSC917777:KSH917779 LBY917777:LCD917779 LLU917777:LLZ917779 LVQ917777:LVV917779 MFM917777:MFR917779 MPI917777:MPN917779 MZE917777:MZJ917779 NJA917777:NJF917779 NSW917777:NTB917779 OCS917777:OCX917779 OMO917777:OMT917779 OWK917777:OWP917779 PGG917777:PGL917779 PQC917777:PQH917779 PZY917777:QAD917779 QJU917777:QJZ917779 QTQ917777:QTV917779 RDM917777:RDR917779 RNI917777:RNN917779 RXE917777:RXJ917779 SHA917777:SHF917779 SQW917777:SRB917779 TAS917777:TAX917779 TKO917777:TKT917779 TUK917777:TUP917779 UEG917777:UEL917779 UOC917777:UOH917779 UXY917777:UYD917779 VHU917777:VHZ917779 VRQ917777:VRV917779 WBM917777:WBR917779 WLI917777:WLN917779 WVE917777:WVJ917779 A983272:F983274 IS983313:IX983315 SO983313:ST983315 ACK983313:ACP983315 AMG983313:AML983315 AWC983313:AWH983315 BFY983313:BGD983315 BPU983313:BPZ983315 BZQ983313:BZV983315 CJM983313:CJR983315 CTI983313:CTN983315 DDE983313:DDJ983315 DNA983313:DNF983315 DWW983313:DXB983315 EGS983313:EGX983315 EQO983313:EQT983315 FAK983313:FAP983315 FKG983313:FKL983315 FUC983313:FUH983315 GDY983313:GED983315 GNU983313:GNZ983315 GXQ983313:GXV983315 HHM983313:HHR983315 HRI983313:HRN983315 IBE983313:IBJ983315 ILA983313:ILF983315 IUW983313:IVB983315 JES983313:JEX983315 JOO983313:JOT983315 JYK983313:JYP983315 KIG983313:KIL983315 KSC983313:KSH983315 LBY983313:LCD983315 LLU983313:LLZ983315 LVQ983313:LVV983315 MFM983313:MFR983315 MPI983313:MPN983315 MZE983313:MZJ983315 NJA983313:NJF983315 NSW983313:NTB983315 OCS983313:OCX983315 OMO983313:OMT983315 OWK983313:OWP983315 PGG983313:PGL983315 PQC983313:PQH983315 PZY983313:QAD983315 QJU983313:QJZ983315 QTQ983313:QTV983315 RDM983313:RDR983315 RNI983313:RNN983315 RXE983313:RXJ983315 SHA983313:SHF983315 SQW983313:SRB983315 TAS983313:TAX983315 TKO983313:TKT983315 TUK983313:TUP983315 UEG983313:UEL983315 UOC983313:UOH983315 UXY983313:UYD983315 VHU983313:VHZ983315 VRQ983313:VRV983315 WBM983313:WBR983315 WLI983313:WLN983315 WVE275:WVJ276 WLI275:WLN276 WBM275:WBR276 VRQ275:VRV276 VHU275:VHZ276 UXY275:UYD276 UOC275:UOH276 UEG275:UEL276 TUK275:TUP276 TKO275:TKT276 TAS275:TAX276 SQW275:SRB276 SHA275:SHF276 RXE275:RXJ276 RNI275:RNN276 RDM275:RDR276 QTQ275:QTV276 QJU275:QJZ276 PZY275:QAD276 PQC275:PQH276 PGG275:PGL276 OWK275:OWP276 OMO275:OMT276 OCS275:OCX276 NSW275:NTB276 NJA275:NJF276 MZE275:MZJ276 MPI275:MPN276 MFM275:MFR276 LVQ275:LVV276 LLU275:LLZ276 LBY275:LCD276 KSC275:KSH276 KIG275:KIL276 JYK275:JYP276 JOO275:JOT276 JES275:JEX276 IUW275:IVB276 ILA275:ILF276 IBE275:IBJ276 HRI275:HRN276 HHM275:HHR276 GXQ275:GXV276 GNU275:GNZ276 GDY275:GED276 FUC275:FUH276 FKG275:FKL276 FAK275:FAP276 EQO275:EQT276 EGS275:EGX276 DWW275:DXB276 DNA275:DNF276 DDE275:DDJ276 CTI275:CTN276 CJM275:CJR276 BZQ275:BZV276 BPU275:BPZ276 BFY275:BGD276 AWC275:AWH276 AMG275:AML276 ACK275:ACP276 SO275:ST276 IS275:IX276" xr:uid="{C97A5AB8-1552-4BC9-B672-70A70B6541CD}">
      <formula1>"①採択基準緩和による対象事業の拡大,②補助率・交付率の引き上げ,③対象施設の拡大,④その他"</formula1>
    </dataValidation>
    <dataValidation type="list" allowBlank="1" showInputMessage="1" showErrorMessage="1" promptTitle="右の▼をクリックし選択してください" prompt="右の▼をクリックし選択してください" sqref="WVE983304:WVJ983306 A65759:F65761 IS65800:IX65802 SO65800:ST65802 ACK65800:ACP65802 AMG65800:AML65802 AWC65800:AWH65802 BFY65800:BGD65802 BPU65800:BPZ65802 BZQ65800:BZV65802 CJM65800:CJR65802 CTI65800:CTN65802 DDE65800:DDJ65802 DNA65800:DNF65802 DWW65800:DXB65802 EGS65800:EGX65802 EQO65800:EQT65802 FAK65800:FAP65802 FKG65800:FKL65802 FUC65800:FUH65802 GDY65800:GED65802 GNU65800:GNZ65802 GXQ65800:GXV65802 HHM65800:HHR65802 HRI65800:HRN65802 IBE65800:IBJ65802 ILA65800:ILF65802 IUW65800:IVB65802 JES65800:JEX65802 JOO65800:JOT65802 JYK65800:JYP65802 KIG65800:KIL65802 KSC65800:KSH65802 LBY65800:LCD65802 LLU65800:LLZ65802 LVQ65800:LVV65802 MFM65800:MFR65802 MPI65800:MPN65802 MZE65800:MZJ65802 NJA65800:NJF65802 NSW65800:NTB65802 OCS65800:OCX65802 OMO65800:OMT65802 OWK65800:OWP65802 PGG65800:PGL65802 PQC65800:PQH65802 PZY65800:QAD65802 QJU65800:QJZ65802 QTQ65800:QTV65802 RDM65800:RDR65802 RNI65800:RNN65802 RXE65800:RXJ65802 SHA65800:SHF65802 SQW65800:SRB65802 TAS65800:TAX65802 TKO65800:TKT65802 TUK65800:TUP65802 UEG65800:UEL65802 UOC65800:UOH65802 UXY65800:UYD65802 VHU65800:VHZ65802 VRQ65800:VRV65802 WBM65800:WBR65802 WLI65800:WLN65802 WVE65800:WVJ65802 A131295:F131297 IS131336:IX131338 SO131336:ST131338 ACK131336:ACP131338 AMG131336:AML131338 AWC131336:AWH131338 BFY131336:BGD131338 BPU131336:BPZ131338 BZQ131336:BZV131338 CJM131336:CJR131338 CTI131336:CTN131338 DDE131336:DDJ131338 DNA131336:DNF131338 DWW131336:DXB131338 EGS131336:EGX131338 EQO131336:EQT131338 FAK131336:FAP131338 FKG131336:FKL131338 FUC131336:FUH131338 GDY131336:GED131338 GNU131336:GNZ131338 GXQ131336:GXV131338 HHM131336:HHR131338 HRI131336:HRN131338 IBE131336:IBJ131338 ILA131336:ILF131338 IUW131336:IVB131338 JES131336:JEX131338 JOO131336:JOT131338 JYK131336:JYP131338 KIG131336:KIL131338 KSC131336:KSH131338 LBY131336:LCD131338 LLU131336:LLZ131338 LVQ131336:LVV131338 MFM131336:MFR131338 MPI131336:MPN131338 MZE131336:MZJ131338 NJA131336:NJF131338 NSW131336:NTB131338 OCS131336:OCX131338 OMO131336:OMT131338 OWK131336:OWP131338 PGG131336:PGL131338 PQC131336:PQH131338 PZY131336:QAD131338 QJU131336:QJZ131338 QTQ131336:QTV131338 RDM131336:RDR131338 RNI131336:RNN131338 RXE131336:RXJ131338 SHA131336:SHF131338 SQW131336:SRB131338 TAS131336:TAX131338 TKO131336:TKT131338 TUK131336:TUP131338 UEG131336:UEL131338 UOC131336:UOH131338 UXY131336:UYD131338 VHU131336:VHZ131338 VRQ131336:VRV131338 WBM131336:WBR131338 WLI131336:WLN131338 WVE131336:WVJ131338 A196831:F196833 IS196872:IX196874 SO196872:ST196874 ACK196872:ACP196874 AMG196872:AML196874 AWC196872:AWH196874 BFY196872:BGD196874 BPU196872:BPZ196874 BZQ196872:BZV196874 CJM196872:CJR196874 CTI196872:CTN196874 DDE196872:DDJ196874 DNA196872:DNF196874 DWW196872:DXB196874 EGS196872:EGX196874 EQO196872:EQT196874 FAK196872:FAP196874 FKG196872:FKL196874 FUC196872:FUH196874 GDY196872:GED196874 GNU196872:GNZ196874 GXQ196872:GXV196874 HHM196872:HHR196874 HRI196872:HRN196874 IBE196872:IBJ196874 ILA196872:ILF196874 IUW196872:IVB196874 JES196872:JEX196874 JOO196872:JOT196874 JYK196872:JYP196874 KIG196872:KIL196874 KSC196872:KSH196874 LBY196872:LCD196874 LLU196872:LLZ196874 LVQ196872:LVV196874 MFM196872:MFR196874 MPI196872:MPN196874 MZE196872:MZJ196874 NJA196872:NJF196874 NSW196872:NTB196874 OCS196872:OCX196874 OMO196872:OMT196874 OWK196872:OWP196874 PGG196872:PGL196874 PQC196872:PQH196874 PZY196872:QAD196874 QJU196872:QJZ196874 QTQ196872:QTV196874 RDM196872:RDR196874 RNI196872:RNN196874 RXE196872:RXJ196874 SHA196872:SHF196874 SQW196872:SRB196874 TAS196872:TAX196874 TKO196872:TKT196874 TUK196872:TUP196874 UEG196872:UEL196874 UOC196872:UOH196874 UXY196872:UYD196874 VHU196872:VHZ196874 VRQ196872:VRV196874 WBM196872:WBR196874 WLI196872:WLN196874 WVE196872:WVJ196874 A262367:F262369 IS262408:IX262410 SO262408:ST262410 ACK262408:ACP262410 AMG262408:AML262410 AWC262408:AWH262410 BFY262408:BGD262410 BPU262408:BPZ262410 BZQ262408:BZV262410 CJM262408:CJR262410 CTI262408:CTN262410 DDE262408:DDJ262410 DNA262408:DNF262410 DWW262408:DXB262410 EGS262408:EGX262410 EQO262408:EQT262410 FAK262408:FAP262410 FKG262408:FKL262410 FUC262408:FUH262410 GDY262408:GED262410 GNU262408:GNZ262410 GXQ262408:GXV262410 HHM262408:HHR262410 HRI262408:HRN262410 IBE262408:IBJ262410 ILA262408:ILF262410 IUW262408:IVB262410 JES262408:JEX262410 JOO262408:JOT262410 JYK262408:JYP262410 KIG262408:KIL262410 KSC262408:KSH262410 LBY262408:LCD262410 LLU262408:LLZ262410 LVQ262408:LVV262410 MFM262408:MFR262410 MPI262408:MPN262410 MZE262408:MZJ262410 NJA262408:NJF262410 NSW262408:NTB262410 OCS262408:OCX262410 OMO262408:OMT262410 OWK262408:OWP262410 PGG262408:PGL262410 PQC262408:PQH262410 PZY262408:QAD262410 QJU262408:QJZ262410 QTQ262408:QTV262410 RDM262408:RDR262410 RNI262408:RNN262410 RXE262408:RXJ262410 SHA262408:SHF262410 SQW262408:SRB262410 TAS262408:TAX262410 TKO262408:TKT262410 TUK262408:TUP262410 UEG262408:UEL262410 UOC262408:UOH262410 UXY262408:UYD262410 VHU262408:VHZ262410 VRQ262408:VRV262410 WBM262408:WBR262410 WLI262408:WLN262410 WVE262408:WVJ262410 A327903:F327905 IS327944:IX327946 SO327944:ST327946 ACK327944:ACP327946 AMG327944:AML327946 AWC327944:AWH327946 BFY327944:BGD327946 BPU327944:BPZ327946 BZQ327944:BZV327946 CJM327944:CJR327946 CTI327944:CTN327946 DDE327944:DDJ327946 DNA327944:DNF327946 DWW327944:DXB327946 EGS327944:EGX327946 EQO327944:EQT327946 FAK327944:FAP327946 FKG327944:FKL327946 FUC327944:FUH327946 GDY327944:GED327946 GNU327944:GNZ327946 GXQ327944:GXV327946 HHM327944:HHR327946 HRI327944:HRN327946 IBE327944:IBJ327946 ILA327944:ILF327946 IUW327944:IVB327946 JES327944:JEX327946 JOO327944:JOT327946 JYK327944:JYP327946 KIG327944:KIL327946 KSC327944:KSH327946 LBY327944:LCD327946 LLU327944:LLZ327946 LVQ327944:LVV327946 MFM327944:MFR327946 MPI327944:MPN327946 MZE327944:MZJ327946 NJA327944:NJF327946 NSW327944:NTB327946 OCS327944:OCX327946 OMO327944:OMT327946 OWK327944:OWP327946 PGG327944:PGL327946 PQC327944:PQH327946 PZY327944:QAD327946 QJU327944:QJZ327946 QTQ327944:QTV327946 RDM327944:RDR327946 RNI327944:RNN327946 RXE327944:RXJ327946 SHA327944:SHF327946 SQW327944:SRB327946 TAS327944:TAX327946 TKO327944:TKT327946 TUK327944:TUP327946 UEG327944:UEL327946 UOC327944:UOH327946 UXY327944:UYD327946 VHU327944:VHZ327946 VRQ327944:VRV327946 WBM327944:WBR327946 WLI327944:WLN327946 WVE327944:WVJ327946 A393439:F393441 IS393480:IX393482 SO393480:ST393482 ACK393480:ACP393482 AMG393480:AML393482 AWC393480:AWH393482 BFY393480:BGD393482 BPU393480:BPZ393482 BZQ393480:BZV393482 CJM393480:CJR393482 CTI393480:CTN393482 DDE393480:DDJ393482 DNA393480:DNF393482 DWW393480:DXB393482 EGS393480:EGX393482 EQO393480:EQT393482 FAK393480:FAP393482 FKG393480:FKL393482 FUC393480:FUH393482 GDY393480:GED393482 GNU393480:GNZ393482 GXQ393480:GXV393482 HHM393480:HHR393482 HRI393480:HRN393482 IBE393480:IBJ393482 ILA393480:ILF393482 IUW393480:IVB393482 JES393480:JEX393482 JOO393480:JOT393482 JYK393480:JYP393482 KIG393480:KIL393482 KSC393480:KSH393482 LBY393480:LCD393482 LLU393480:LLZ393482 LVQ393480:LVV393482 MFM393480:MFR393482 MPI393480:MPN393482 MZE393480:MZJ393482 NJA393480:NJF393482 NSW393480:NTB393482 OCS393480:OCX393482 OMO393480:OMT393482 OWK393480:OWP393482 PGG393480:PGL393482 PQC393480:PQH393482 PZY393480:QAD393482 QJU393480:QJZ393482 QTQ393480:QTV393482 RDM393480:RDR393482 RNI393480:RNN393482 RXE393480:RXJ393482 SHA393480:SHF393482 SQW393480:SRB393482 TAS393480:TAX393482 TKO393480:TKT393482 TUK393480:TUP393482 UEG393480:UEL393482 UOC393480:UOH393482 UXY393480:UYD393482 VHU393480:VHZ393482 VRQ393480:VRV393482 WBM393480:WBR393482 WLI393480:WLN393482 WVE393480:WVJ393482 A458975:F458977 IS459016:IX459018 SO459016:ST459018 ACK459016:ACP459018 AMG459016:AML459018 AWC459016:AWH459018 BFY459016:BGD459018 BPU459016:BPZ459018 BZQ459016:BZV459018 CJM459016:CJR459018 CTI459016:CTN459018 DDE459016:DDJ459018 DNA459016:DNF459018 DWW459016:DXB459018 EGS459016:EGX459018 EQO459016:EQT459018 FAK459016:FAP459018 FKG459016:FKL459018 FUC459016:FUH459018 GDY459016:GED459018 GNU459016:GNZ459018 GXQ459016:GXV459018 HHM459016:HHR459018 HRI459016:HRN459018 IBE459016:IBJ459018 ILA459016:ILF459018 IUW459016:IVB459018 JES459016:JEX459018 JOO459016:JOT459018 JYK459016:JYP459018 KIG459016:KIL459018 KSC459016:KSH459018 LBY459016:LCD459018 LLU459016:LLZ459018 LVQ459016:LVV459018 MFM459016:MFR459018 MPI459016:MPN459018 MZE459016:MZJ459018 NJA459016:NJF459018 NSW459016:NTB459018 OCS459016:OCX459018 OMO459016:OMT459018 OWK459016:OWP459018 PGG459016:PGL459018 PQC459016:PQH459018 PZY459016:QAD459018 QJU459016:QJZ459018 QTQ459016:QTV459018 RDM459016:RDR459018 RNI459016:RNN459018 RXE459016:RXJ459018 SHA459016:SHF459018 SQW459016:SRB459018 TAS459016:TAX459018 TKO459016:TKT459018 TUK459016:TUP459018 UEG459016:UEL459018 UOC459016:UOH459018 UXY459016:UYD459018 VHU459016:VHZ459018 VRQ459016:VRV459018 WBM459016:WBR459018 WLI459016:WLN459018 WVE459016:WVJ459018 A524511:F524513 IS524552:IX524554 SO524552:ST524554 ACK524552:ACP524554 AMG524552:AML524554 AWC524552:AWH524554 BFY524552:BGD524554 BPU524552:BPZ524554 BZQ524552:BZV524554 CJM524552:CJR524554 CTI524552:CTN524554 DDE524552:DDJ524554 DNA524552:DNF524554 DWW524552:DXB524554 EGS524552:EGX524554 EQO524552:EQT524554 FAK524552:FAP524554 FKG524552:FKL524554 FUC524552:FUH524554 GDY524552:GED524554 GNU524552:GNZ524554 GXQ524552:GXV524554 HHM524552:HHR524554 HRI524552:HRN524554 IBE524552:IBJ524554 ILA524552:ILF524554 IUW524552:IVB524554 JES524552:JEX524554 JOO524552:JOT524554 JYK524552:JYP524554 KIG524552:KIL524554 KSC524552:KSH524554 LBY524552:LCD524554 LLU524552:LLZ524554 LVQ524552:LVV524554 MFM524552:MFR524554 MPI524552:MPN524554 MZE524552:MZJ524554 NJA524552:NJF524554 NSW524552:NTB524554 OCS524552:OCX524554 OMO524552:OMT524554 OWK524552:OWP524554 PGG524552:PGL524554 PQC524552:PQH524554 PZY524552:QAD524554 QJU524552:QJZ524554 QTQ524552:QTV524554 RDM524552:RDR524554 RNI524552:RNN524554 RXE524552:RXJ524554 SHA524552:SHF524554 SQW524552:SRB524554 TAS524552:TAX524554 TKO524552:TKT524554 TUK524552:TUP524554 UEG524552:UEL524554 UOC524552:UOH524554 UXY524552:UYD524554 VHU524552:VHZ524554 VRQ524552:VRV524554 WBM524552:WBR524554 WLI524552:WLN524554 WVE524552:WVJ524554 A590047:F590049 IS590088:IX590090 SO590088:ST590090 ACK590088:ACP590090 AMG590088:AML590090 AWC590088:AWH590090 BFY590088:BGD590090 BPU590088:BPZ590090 BZQ590088:BZV590090 CJM590088:CJR590090 CTI590088:CTN590090 DDE590088:DDJ590090 DNA590088:DNF590090 DWW590088:DXB590090 EGS590088:EGX590090 EQO590088:EQT590090 FAK590088:FAP590090 FKG590088:FKL590090 FUC590088:FUH590090 GDY590088:GED590090 GNU590088:GNZ590090 GXQ590088:GXV590090 HHM590088:HHR590090 HRI590088:HRN590090 IBE590088:IBJ590090 ILA590088:ILF590090 IUW590088:IVB590090 JES590088:JEX590090 JOO590088:JOT590090 JYK590088:JYP590090 KIG590088:KIL590090 KSC590088:KSH590090 LBY590088:LCD590090 LLU590088:LLZ590090 LVQ590088:LVV590090 MFM590088:MFR590090 MPI590088:MPN590090 MZE590088:MZJ590090 NJA590088:NJF590090 NSW590088:NTB590090 OCS590088:OCX590090 OMO590088:OMT590090 OWK590088:OWP590090 PGG590088:PGL590090 PQC590088:PQH590090 PZY590088:QAD590090 QJU590088:QJZ590090 QTQ590088:QTV590090 RDM590088:RDR590090 RNI590088:RNN590090 RXE590088:RXJ590090 SHA590088:SHF590090 SQW590088:SRB590090 TAS590088:TAX590090 TKO590088:TKT590090 TUK590088:TUP590090 UEG590088:UEL590090 UOC590088:UOH590090 UXY590088:UYD590090 VHU590088:VHZ590090 VRQ590088:VRV590090 WBM590088:WBR590090 WLI590088:WLN590090 WVE590088:WVJ590090 A655583:F655585 IS655624:IX655626 SO655624:ST655626 ACK655624:ACP655626 AMG655624:AML655626 AWC655624:AWH655626 BFY655624:BGD655626 BPU655624:BPZ655626 BZQ655624:BZV655626 CJM655624:CJR655626 CTI655624:CTN655626 DDE655624:DDJ655626 DNA655624:DNF655626 DWW655624:DXB655626 EGS655624:EGX655626 EQO655624:EQT655626 FAK655624:FAP655626 FKG655624:FKL655626 FUC655624:FUH655626 GDY655624:GED655626 GNU655624:GNZ655626 GXQ655624:GXV655626 HHM655624:HHR655626 HRI655624:HRN655626 IBE655624:IBJ655626 ILA655624:ILF655626 IUW655624:IVB655626 JES655624:JEX655626 JOO655624:JOT655626 JYK655624:JYP655626 KIG655624:KIL655626 KSC655624:KSH655626 LBY655624:LCD655626 LLU655624:LLZ655626 LVQ655624:LVV655626 MFM655624:MFR655626 MPI655624:MPN655626 MZE655624:MZJ655626 NJA655624:NJF655626 NSW655624:NTB655626 OCS655624:OCX655626 OMO655624:OMT655626 OWK655624:OWP655626 PGG655624:PGL655626 PQC655624:PQH655626 PZY655624:QAD655626 QJU655624:QJZ655626 QTQ655624:QTV655626 RDM655624:RDR655626 RNI655624:RNN655626 RXE655624:RXJ655626 SHA655624:SHF655626 SQW655624:SRB655626 TAS655624:TAX655626 TKO655624:TKT655626 TUK655624:TUP655626 UEG655624:UEL655626 UOC655624:UOH655626 UXY655624:UYD655626 VHU655624:VHZ655626 VRQ655624:VRV655626 WBM655624:WBR655626 WLI655624:WLN655626 WVE655624:WVJ655626 A721119:F721121 IS721160:IX721162 SO721160:ST721162 ACK721160:ACP721162 AMG721160:AML721162 AWC721160:AWH721162 BFY721160:BGD721162 BPU721160:BPZ721162 BZQ721160:BZV721162 CJM721160:CJR721162 CTI721160:CTN721162 DDE721160:DDJ721162 DNA721160:DNF721162 DWW721160:DXB721162 EGS721160:EGX721162 EQO721160:EQT721162 FAK721160:FAP721162 FKG721160:FKL721162 FUC721160:FUH721162 GDY721160:GED721162 GNU721160:GNZ721162 GXQ721160:GXV721162 HHM721160:HHR721162 HRI721160:HRN721162 IBE721160:IBJ721162 ILA721160:ILF721162 IUW721160:IVB721162 JES721160:JEX721162 JOO721160:JOT721162 JYK721160:JYP721162 KIG721160:KIL721162 KSC721160:KSH721162 LBY721160:LCD721162 LLU721160:LLZ721162 LVQ721160:LVV721162 MFM721160:MFR721162 MPI721160:MPN721162 MZE721160:MZJ721162 NJA721160:NJF721162 NSW721160:NTB721162 OCS721160:OCX721162 OMO721160:OMT721162 OWK721160:OWP721162 PGG721160:PGL721162 PQC721160:PQH721162 PZY721160:QAD721162 QJU721160:QJZ721162 QTQ721160:QTV721162 RDM721160:RDR721162 RNI721160:RNN721162 RXE721160:RXJ721162 SHA721160:SHF721162 SQW721160:SRB721162 TAS721160:TAX721162 TKO721160:TKT721162 TUK721160:TUP721162 UEG721160:UEL721162 UOC721160:UOH721162 UXY721160:UYD721162 VHU721160:VHZ721162 VRQ721160:VRV721162 WBM721160:WBR721162 WLI721160:WLN721162 WVE721160:WVJ721162 A786655:F786657 IS786696:IX786698 SO786696:ST786698 ACK786696:ACP786698 AMG786696:AML786698 AWC786696:AWH786698 BFY786696:BGD786698 BPU786696:BPZ786698 BZQ786696:BZV786698 CJM786696:CJR786698 CTI786696:CTN786698 DDE786696:DDJ786698 DNA786696:DNF786698 DWW786696:DXB786698 EGS786696:EGX786698 EQO786696:EQT786698 FAK786696:FAP786698 FKG786696:FKL786698 FUC786696:FUH786698 GDY786696:GED786698 GNU786696:GNZ786698 GXQ786696:GXV786698 HHM786696:HHR786698 HRI786696:HRN786698 IBE786696:IBJ786698 ILA786696:ILF786698 IUW786696:IVB786698 JES786696:JEX786698 JOO786696:JOT786698 JYK786696:JYP786698 KIG786696:KIL786698 KSC786696:KSH786698 LBY786696:LCD786698 LLU786696:LLZ786698 LVQ786696:LVV786698 MFM786696:MFR786698 MPI786696:MPN786698 MZE786696:MZJ786698 NJA786696:NJF786698 NSW786696:NTB786698 OCS786696:OCX786698 OMO786696:OMT786698 OWK786696:OWP786698 PGG786696:PGL786698 PQC786696:PQH786698 PZY786696:QAD786698 QJU786696:QJZ786698 QTQ786696:QTV786698 RDM786696:RDR786698 RNI786696:RNN786698 RXE786696:RXJ786698 SHA786696:SHF786698 SQW786696:SRB786698 TAS786696:TAX786698 TKO786696:TKT786698 TUK786696:TUP786698 UEG786696:UEL786698 UOC786696:UOH786698 UXY786696:UYD786698 VHU786696:VHZ786698 VRQ786696:VRV786698 WBM786696:WBR786698 WLI786696:WLN786698 WVE786696:WVJ786698 A852191:F852193 IS852232:IX852234 SO852232:ST852234 ACK852232:ACP852234 AMG852232:AML852234 AWC852232:AWH852234 BFY852232:BGD852234 BPU852232:BPZ852234 BZQ852232:BZV852234 CJM852232:CJR852234 CTI852232:CTN852234 DDE852232:DDJ852234 DNA852232:DNF852234 DWW852232:DXB852234 EGS852232:EGX852234 EQO852232:EQT852234 FAK852232:FAP852234 FKG852232:FKL852234 FUC852232:FUH852234 GDY852232:GED852234 GNU852232:GNZ852234 GXQ852232:GXV852234 HHM852232:HHR852234 HRI852232:HRN852234 IBE852232:IBJ852234 ILA852232:ILF852234 IUW852232:IVB852234 JES852232:JEX852234 JOO852232:JOT852234 JYK852232:JYP852234 KIG852232:KIL852234 KSC852232:KSH852234 LBY852232:LCD852234 LLU852232:LLZ852234 LVQ852232:LVV852234 MFM852232:MFR852234 MPI852232:MPN852234 MZE852232:MZJ852234 NJA852232:NJF852234 NSW852232:NTB852234 OCS852232:OCX852234 OMO852232:OMT852234 OWK852232:OWP852234 PGG852232:PGL852234 PQC852232:PQH852234 PZY852232:QAD852234 QJU852232:QJZ852234 QTQ852232:QTV852234 RDM852232:RDR852234 RNI852232:RNN852234 RXE852232:RXJ852234 SHA852232:SHF852234 SQW852232:SRB852234 TAS852232:TAX852234 TKO852232:TKT852234 TUK852232:TUP852234 UEG852232:UEL852234 UOC852232:UOH852234 UXY852232:UYD852234 VHU852232:VHZ852234 VRQ852232:VRV852234 WBM852232:WBR852234 WLI852232:WLN852234 WVE852232:WVJ852234 A917727:F917729 IS917768:IX917770 SO917768:ST917770 ACK917768:ACP917770 AMG917768:AML917770 AWC917768:AWH917770 BFY917768:BGD917770 BPU917768:BPZ917770 BZQ917768:BZV917770 CJM917768:CJR917770 CTI917768:CTN917770 DDE917768:DDJ917770 DNA917768:DNF917770 DWW917768:DXB917770 EGS917768:EGX917770 EQO917768:EQT917770 FAK917768:FAP917770 FKG917768:FKL917770 FUC917768:FUH917770 GDY917768:GED917770 GNU917768:GNZ917770 GXQ917768:GXV917770 HHM917768:HHR917770 HRI917768:HRN917770 IBE917768:IBJ917770 ILA917768:ILF917770 IUW917768:IVB917770 JES917768:JEX917770 JOO917768:JOT917770 JYK917768:JYP917770 KIG917768:KIL917770 KSC917768:KSH917770 LBY917768:LCD917770 LLU917768:LLZ917770 LVQ917768:LVV917770 MFM917768:MFR917770 MPI917768:MPN917770 MZE917768:MZJ917770 NJA917768:NJF917770 NSW917768:NTB917770 OCS917768:OCX917770 OMO917768:OMT917770 OWK917768:OWP917770 PGG917768:PGL917770 PQC917768:PQH917770 PZY917768:QAD917770 QJU917768:QJZ917770 QTQ917768:QTV917770 RDM917768:RDR917770 RNI917768:RNN917770 RXE917768:RXJ917770 SHA917768:SHF917770 SQW917768:SRB917770 TAS917768:TAX917770 TKO917768:TKT917770 TUK917768:TUP917770 UEG917768:UEL917770 UOC917768:UOH917770 UXY917768:UYD917770 VHU917768:VHZ917770 VRQ917768:VRV917770 WBM917768:WBR917770 WLI917768:WLN917770 WVE917768:WVJ917770 A983263:F983265 IS983304:IX983306 SO983304:ST983306 ACK983304:ACP983306 AMG983304:AML983306 AWC983304:AWH983306 BFY983304:BGD983306 BPU983304:BPZ983306 BZQ983304:BZV983306 CJM983304:CJR983306 CTI983304:CTN983306 DDE983304:DDJ983306 DNA983304:DNF983306 DWW983304:DXB983306 EGS983304:EGX983306 EQO983304:EQT983306 FAK983304:FAP983306 FKG983304:FKL983306 FUC983304:FUH983306 GDY983304:GED983306 GNU983304:GNZ983306 GXQ983304:GXV983306 HHM983304:HHR983306 HRI983304:HRN983306 IBE983304:IBJ983306 ILA983304:ILF983306 IUW983304:IVB983306 JES983304:JEX983306 JOO983304:JOT983306 JYK983304:JYP983306 KIG983304:KIL983306 KSC983304:KSH983306 LBY983304:LCD983306 LLU983304:LLZ983306 LVQ983304:LVV983306 MFM983304:MFR983306 MPI983304:MPN983306 MZE983304:MZJ983306 NJA983304:NJF983306 NSW983304:NTB983306 OCS983304:OCX983306 OMO983304:OMT983306 OWK983304:OWP983306 PGG983304:PGL983306 PQC983304:PQH983306 PZY983304:QAD983306 QJU983304:QJZ983306 QTQ983304:QTV983306 RDM983304:RDR983306 RNI983304:RNN983306 RXE983304:RXJ983306 SHA983304:SHF983306 SQW983304:SRB983306 TAS983304:TAX983306 TKO983304:TKT983306 TUK983304:TUP983306 UEG983304:UEL983306 UOC983304:UOH983306 UXY983304:UYD983306 VHU983304:VHZ983306 VRQ983304:VRV983306 WBM983304:WBR983306 WLI983304:WLN983306" xr:uid="{1BFA5F5A-C4EB-490D-B557-9A6C98158661}">
      <formula1>"①活用している,②活用できる事業はあるが、していない,③活用できる事業がない"</formula1>
    </dataValidation>
    <dataValidation type="list" allowBlank="1" showInputMessage="1" showErrorMessage="1" promptTitle="都道府県選択" prompt="都道府県を選択して入力をお願いします。" sqref="C8:E9 IU8:IW9 SQ8:SS9 ACM8:ACO9 AMI8:AMK9 AWE8:AWG9 BGA8:BGC9 BPW8:BPY9 BZS8:BZU9 CJO8:CJQ9 CTK8:CTM9 DDG8:DDI9 DNC8:DNE9 DWY8:DXA9 EGU8:EGW9 EQQ8:EQS9 FAM8:FAO9 FKI8:FKK9 FUE8:FUG9 GEA8:GEC9 GNW8:GNY9 GXS8:GXU9 HHO8:HHQ9 HRK8:HRM9 IBG8:IBI9 ILC8:ILE9 IUY8:IVA9 JEU8:JEW9 JOQ8:JOS9 JYM8:JYO9 KII8:KIK9 KSE8:KSG9 LCA8:LCC9 LLW8:LLY9 LVS8:LVU9 MFO8:MFQ9 MPK8:MPM9 MZG8:MZI9 NJC8:NJE9 NSY8:NTA9 OCU8:OCW9 OMQ8:OMS9 OWM8:OWO9 PGI8:PGK9 PQE8:PQG9 QAA8:QAC9 QJW8:QJY9 QTS8:QTU9 RDO8:RDQ9 RNK8:RNM9 RXG8:RXI9 SHC8:SHE9 SQY8:SRA9 TAU8:TAW9 TKQ8:TKS9 TUM8:TUO9 UEI8:UEK9 UOE8:UOG9 UYA8:UYC9 VHW8:VHY9 VRS8:VRU9 WBO8:WBQ9 WLK8:WLM9 WVG8:WVI9 C65549:E65550 IU65590:IW65591 SQ65590:SS65591 ACM65590:ACO65591 AMI65590:AMK65591 AWE65590:AWG65591 BGA65590:BGC65591 BPW65590:BPY65591 BZS65590:BZU65591 CJO65590:CJQ65591 CTK65590:CTM65591 DDG65590:DDI65591 DNC65590:DNE65591 DWY65590:DXA65591 EGU65590:EGW65591 EQQ65590:EQS65591 FAM65590:FAO65591 FKI65590:FKK65591 FUE65590:FUG65591 GEA65590:GEC65591 GNW65590:GNY65591 GXS65590:GXU65591 HHO65590:HHQ65591 HRK65590:HRM65591 IBG65590:IBI65591 ILC65590:ILE65591 IUY65590:IVA65591 JEU65590:JEW65591 JOQ65590:JOS65591 JYM65590:JYO65591 KII65590:KIK65591 KSE65590:KSG65591 LCA65590:LCC65591 LLW65590:LLY65591 LVS65590:LVU65591 MFO65590:MFQ65591 MPK65590:MPM65591 MZG65590:MZI65591 NJC65590:NJE65591 NSY65590:NTA65591 OCU65590:OCW65591 OMQ65590:OMS65591 OWM65590:OWO65591 PGI65590:PGK65591 PQE65590:PQG65591 QAA65590:QAC65591 QJW65590:QJY65591 QTS65590:QTU65591 RDO65590:RDQ65591 RNK65590:RNM65591 RXG65590:RXI65591 SHC65590:SHE65591 SQY65590:SRA65591 TAU65590:TAW65591 TKQ65590:TKS65591 TUM65590:TUO65591 UEI65590:UEK65591 UOE65590:UOG65591 UYA65590:UYC65591 VHW65590:VHY65591 VRS65590:VRU65591 WBO65590:WBQ65591 WLK65590:WLM65591 WVG65590:WVI65591 C131085:E131086 IU131126:IW131127 SQ131126:SS131127 ACM131126:ACO131127 AMI131126:AMK131127 AWE131126:AWG131127 BGA131126:BGC131127 BPW131126:BPY131127 BZS131126:BZU131127 CJO131126:CJQ131127 CTK131126:CTM131127 DDG131126:DDI131127 DNC131126:DNE131127 DWY131126:DXA131127 EGU131126:EGW131127 EQQ131126:EQS131127 FAM131126:FAO131127 FKI131126:FKK131127 FUE131126:FUG131127 GEA131126:GEC131127 GNW131126:GNY131127 GXS131126:GXU131127 HHO131126:HHQ131127 HRK131126:HRM131127 IBG131126:IBI131127 ILC131126:ILE131127 IUY131126:IVA131127 JEU131126:JEW131127 JOQ131126:JOS131127 JYM131126:JYO131127 KII131126:KIK131127 KSE131126:KSG131127 LCA131126:LCC131127 LLW131126:LLY131127 LVS131126:LVU131127 MFO131126:MFQ131127 MPK131126:MPM131127 MZG131126:MZI131127 NJC131126:NJE131127 NSY131126:NTA131127 OCU131126:OCW131127 OMQ131126:OMS131127 OWM131126:OWO131127 PGI131126:PGK131127 PQE131126:PQG131127 QAA131126:QAC131127 QJW131126:QJY131127 QTS131126:QTU131127 RDO131126:RDQ131127 RNK131126:RNM131127 RXG131126:RXI131127 SHC131126:SHE131127 SQY131126:SRA131127 TAU131126:TAW131127 TKQ131126:TKS131127 TUM131126:TUO131127 UEI131126:UEK131127 UOE131126:UOG131127 UYA131126:UYC131127 VHW131126:VHY131127 VRS131126:VRU131127 WBO131126:WBQ131127 WLK131126:WLM131127 WVG131126:WVI131127 C196621:E196622 IU196662:IW196663 SQ196662:SS196663 ACM196662:ACO196663 AMI196662:AMK196663 AWE196662:AWG196663 BGA196662:BGC196663 BPW196662:BPY196663 BZS196662:BZU196663 CJO196662:CJQ196663 CTK196662:CTM196663 DDG196662:DDI196663 DNC196662:DNE196663 DWY196662:DXA196663 EGU196662:EGW196663 EQQ196662:EQS196663 FAM196662:FAO196663 FKI196662:FKK196663 FUE196662:FUG196663 GEA196662:GEC196663 GNW196662:GNY196663 GXS196662:GXU196663 HHO196662:HHQ196663 HRK196662:HRM196663 IBG196662:IBI196663 ILC196662:ILE196663 IUY196662:IVA196663 JEU196662:JEW196663 JOQ196662:JOS196663 JYM196662:JYO196663 KII196662:KIK196663 KSE196662:KSG196663 LCA196662:LCC196663 LLW196662:LLY196663 LVS196662:LVU196663 MFO196662:MFQ196663 MPK196662:MPM196663 MZG196662:MZI196663 NJC196662:NJE196663 NSY196662:NTA196663 OCU196662:OCW196663 OMQ196662:OMS196663 OWM196662:OWO196663 PGI196662:PGK196663 PQE196662:PQG196663 QAA196662:QAC196663 QJW196662:QJY196663 QTS196662:QTU196663 RDO196662:RDQ196663 RNK196662:RNM196663 RXG196662:RXI196663 SHC196662:SHE196663 SQY196662:SRA196663 TAU196662:TAW196663 TKQ196662:TKS196663 TUM196662:TUO196663 UEI196662:UEK196663 UOE196662:UOG196663 UYA196662:UYC196663 VHW196662:VHY196663 VRS196662:VRU196663 WBO196662:WBQ196663 WLK196662:WLM196663 WVG196662:WVI196663 C262157:E262158 IU262198:IW262199 SQ262198:SS262199 ACM262198:ACO262199 AMI262198:AMK262199 AWE262198:AWG262199 BGA262198:BGC262199 BPW262198:BPY262199 BZS262198:BZU262199 CJO262198:CJQ262199 CTK262198:CTM262199 DDG262198:DDI262199 DNC262198:DNE262199 DWY262198:DXA262199 EGU262198:EGW262199 EQQ262198:EQS262199 FAM262198:FAO262199 FKI262198:FKK262199 FUE262198:FUG262199 GEA262198:GEC262199 GNW262198:GNY262199 GXS262198:GXU262199 HHO262198:HHQ262199 HRK262198:HRM262199 IBG262198:IBI262199 ILC262198:ILE262199 IUY262198:IVA262199 JEU262198:JEW262199 JOQ262198:JOS262199 JYM262198:JYO262199 KII262198:KIK262199 KSE262198:KSG262199 LCA262198:LCC262199 LLW262198:LLY262199 LVS262198:LVU262199 MFO262198:MFQ262199 MPK262198:MPM262199 MZG262198:MZI262199 NJC262198:NJE262199 NSY262198:NTA262199 OCU262198:OCW262199 OMQ262198:OMS262199 OWM262198:OWO262199 PGI262198:PGK262199 PQE262198:PQG262199 QAA262198:QAC262199 QJW262198:QJY262199 QTS262198:QTU262199 RDO262198:RDQ262199 RNK262198:RNM262199 RXG262198:RXI262199 SHC262198:SHE262199 SQY262198:SRA262199 TAU262198:TAW262199 TKQ262198:TKS262199 TUM262198:TUO262199 UEI262198:UEK262199 UOE262198:UOG262199 UYA262198:UYC262199 VHW262198:VHY262199 VRS262198:VRU262199 WBO262198:WBQ262199 WLK262198:WLM262199 WVG262198:WVI262199 C327693:E327694 IU327734:IW327735 SQ327734:SS327735 ACM327734:ACO327735 AMI327734:AMK327735 AWE327734:AWG327735 BGA327734:BGC327735 BPW327734:BPY327735 BZS327734:BZU327735 CJO327734:CJQ327735 CTK327734:CTM327735 DDG327734:DDI327735 DNC327734:DNE327735 DWY327734:DXA327735 EGU327734:EGW327735 EQQ327734:EQS327735 FAM327734:FAO327735 FKI327734:FKK327735 FUE327734:FUG327735 GEA327734:GEC327735 GNW327734:GNY327735 GXS327734:GXU327735 HHO327734:HHQ327735 HRK327734:HRM327735 IBG327734:IBI327735 ILC327734:ILE327735 IUY327734:IVA327735 JEU327734:JEW327735 JOQ327734:JOS327735 JYM327734:JYO327735 KII327734:KIK327735 KSE327734:KSG327735 LCA327734:LCC327735 LLW327734:LLY327735 LVS327734:LVU327735 MFO327734:MFQ327735 MPK327734:MPM327735 MZG327734:MZI327735 NJC327734:NJE327735 NSY327734:NTA327735 OCU327734:OCW327735 OMQ327734:OMS327735 OWM327734:OWO327735 PGI327734:PGK327735 PQE327734:PQG327735 QAA327734:QAC327735 QJW327734:QJY327735 QTS327734:QTU327735 RDO327734:RDQ327735 RNK327734:RNM327735 RXG327734:RXI327735 SHC327734:SHE327735 SQY327734:SRA327735 TAU327734:TAW327735 TKQ327734:TKS327735 TUM327734:TUO327735 UEI327734:UEK327735 UOE327734:UOG327735 UYA327734:UYC327735 VHW327734:VHY327735 VRS327734:VRU327735 WBO327734:WBQ327735 WLK327734:WLM327735 WVG327734:WVI327735 C393229:E393230 IU393270:IW393271 SQ393270:SS393271 ACM393270:ACO393271 AMI393270:AMK393271 AWE393270:AWG393271 BGA393270:BGC393271 BPW393270:BPY393271 BZS393270:BZU393271 CJO393270:CJQ393271 CTK393270:CTM393271 DDG393270:DDI393271 DNC393270:DNE393271 DWY393270:DXA393271 EGU393270:EGW393271 EQQ393270:EQS393271 FAM393270:FAO393271 FKI393270:FKK393271 FUE393270:FUG393271 GEA393270:GEC393271 GNW393270:GNY393271 GXS393270:GXU393271 HHO393270:HHQ393271 HRK393270:HRM393271 IBG393270:IBI393271 ILC393270:ILE393271 IUY393270:IVA393271 JEU393270:JEW393271 JOQ393270:JOS393271 JYM393270:JYO393271 KII393270:KIK393271 KSE393270:KSG393271 LCA393270:LCC393271 LLW393270:LLY393271 LVS393270:LVU393271 MFO393270:MFQ393271 MPK393270:MPM393271 MZG393270:MZI393271 NJC393270:NJE393271 NSY393270:NTA393271 OCU393270:OCW393271 OMQ393270:OMS393271 OWM393270:OWO393271 PGI393270:PGK393271 PQE393270:PQG393271 QAA393270:QAC393271 QJW393270:QJY393271 QTS393270:QTU393271 RDO393270:RDQ393271 RNK393270:RNM393271 RXG393270:RXI393271 SHC393270:SHE393271 SQY393270:SRA393271 TAU393270:TAW393271 TKQ393270:TKS393271 TUM393270:TUO393271 UEI393270:UEK393271 UOE393270:UOG393271 UYA393270:UYC393271 VHW393270:VHY393271 VRS393270:VRU393271 WBO393270:WBQ393271 WLK393270:WLM393271 WVG393270:WVI393271 C458765:E458766 IU458806:IW458807 SQ458806:SS458807 ACM458806:ACO458807 AMI458806:AMK458807 AWE458806:AWG458807 BGA458806:BGC458807 BPW458806:BPY458807 BZS458806:BZU458807 CJO458806:CJQ458807 CTK458806:CTM458807 DDG458806:DDI458807 DNC458806:DNE458807 DWY458806:DXA458807 EGU458806:EGW458807 EQQ458806:EQS458807 FAM458806:FAO458807 FKI458806:FKK458807 FUE458806:FUG458807 GEA458806:GEC458807 GNW458806:GNY458807 GXS458806:GXU458807 HHO458806:HHQ458807 HRK458806:HRM458807 IBG458806:IBI458807 ILC458806:ILE458807 IUY458806:IVA458807 JEU458806:JEW458807 JOQ458806:JOS458807 JYM458806:JYO458807 KII458806:KIK458807 KSE458806:KSG458807 LCA458806:LCC458807 LLW458806:LLY458807 LVS458806:LVU458807 MFO458806:MFQ458807 MPK458806:MPM458807 MZG458806:MZI458807 NJC458806:NJE458807 NSY458806:NTA458807 OCU458806:OCW458807 OMQ458806:OMS458807 OWM458806:OWO458807 PGI458806:PGK458807 PQE458806:PQG458807 QAA458806:QAC458807 QJW458806:QJY458807 QTS458806:QTU458807 RDO458806:RDQ458807 RNK458806:RNM458807 RXG458806:RXI458807 SHC458806:SHE458807 SQY458806:SRA458807 TAU458806:TAW458807 TKQ458806:TKS458807 TUM458806:TUO458807 UEI458806:UEK458807 UOE458806:UOG458807 UYA458806:UYC458807 VHW458806:VHY458807 VRS458806:VRU458807 WBO458806:WBQ458807 WLK458806:WLM458807 WVG458806:WVI458807 C524301:E524302 IU524342:IW524343 SQ524342:SS524343 ACM524342:ACO524343 AMI524342:AMK524343 AWE524342:AWG524343 BGA524342:BGC524343 BPW524342:BPY524343 BZS524342:BZU524343 CJO524342:CJQ524343 CTK524342:CTM524343 DDG524342:DDI524343 DNC524342:DNE524343 DWY524342:DXA524343 EGU524342:EGW524343 EQQ524342:EQS524343 FAM524342:FAO524343 FKI524342:FKK524343 FUE524342:FUG524343 GEA524342:GEC524343 GNW524342:GNY524343 GXS524342:GXU524343 HHO524342:HHQ524343 HRK524342:HRM524343 IBG524342:IBI524343 ILC524342:ILE524343 IUY524342:IVA524343 JEU524342:JEW524343 JOQ524342:JOS524343 JYM524342:JYO524343 KII524342:KIK524343 KSE524342:KSG524343 LCA524342:LCC524343 LLW524342:LLY524343 LVS524342:LVU524343 MFO524342:MFQ524343 MPK524342:MPM524343 MZG524342:MZI524343 NJC524342:NJE524343 NSY524342:NTA524343 OCU524342:OCW524343 OMQ524342:OMS524343 OWM524342:OWO524343 PGI524342:PGK524343 PQE524342:PQG524343 QAA524342:QAC524343 QJW524342:QJY524343 QTS524342:QTU524343 RDO524342:RDQ524343 RNK524342:RNM524343 RXG524342:RXI524343 SHC524342:SHE524343 SQY524342:SRA524343 TAU524342:TAW524343 TKQ524342:TKS524343 TUM524342:TUO524343 UEI524342:UEK524343 UOE524342:UOG524343 UYA524342:UYC524343 VHW524342:VHY524343 VRS524342:VRU524343 WBO524342:WBQ524343 WLK524342:WLM524343 WVG524342:WVI524343 C589837:E589838 IU589878:IW589879 SQ589878:SS589879 ACM589878:ACO589879 AMI589878:AMK589879 AWE589878:AWG589879 BGA589878:BGC589879 BPW589878:BPY589879 BZS589878:BZU589879 CJO589878:CJQ589879 CTK589878:CTM589879 DDG589878:DDI589879 DNC589878:DNE589879 DWY589878:DXA589879 EGU589878:EGW589879 EQQ589878:EQS589879 FAM589878:FAO589879 FKI589878:FKK589879 FUE589878:FUG589879 GEA589878:GEC589879 GNW589878:GNY589879 GXS589878:GXU589879 HHO589878:HHQ589879 HRK589878:HRM589879 IBG589878:IBI589879 ILC589878:ILE589879 IUY589878:IVA589879 JEU589878:JEW589879 JOQ589878:JOS589879 JYM589878:JYO589879 KII589878:KIK589879 KSE589878:KSG589879 LCA589878:LCC589879 LLW589878:LLY589879 LVS589878:LVU589879 MFO589878:MFQ589879 MPK589878:MPM589879 MZG589878:MZI589879 NJC589878:NJE589879 NSY589878:NTA589879 OCU589878:OCW589879 OMQ589878:OMS589879 OWM589878:OWO589879 PGI589878:PGK589879 PQE589878:PQG589879 QAA589878:QAC589879 QJW589878:QJY589879 QTS589878:QTU589879 RDO589878:RDQ589879 RNK589878:RNM589879 RXG589878:RXI589879 SHC589878:SHE589879 SQY589878:SRA589879 TAU589878:TAW589879 TKQ589878:TKS589879 TUM589878:TUO589879 UEI589878:UEK589879 UOE589878:UOG589879 UYA589878:UYC589879 VHW589878:VHY589879 VRS589878:VRU589879 WBO589878:WBQ589879 WLK589878:WLM589879 WVG589878:WVI589879 C655373:E655374 IU655414:IW655415 SQ655414:SS655415 ACM655414:ACO655415 AMI655414:AMK655415 AWE655414:AWG655415 BGA655414:BGC655415 BPW655414:BPY655415 BZS655414:BZU655415 CJO655414:CJQ655415 CTK655414:CTM655415 DDG655414:DDI655415 DNC655414:DNE655415 DWY655414:DXA655415 EGU655414:EGW655415 EQQ655414:EQS655415 FAM655414:FAO655415 FKI655414:FKK655415 FUE655414:FUG655415 GEA655414:GEC655415 GNW655414:GNY655415 GXS655414:GXU655415 HHO655414:HHQ655415 HRK655414:HRM655415 IBG655414:IBI655415 ILC655414:ILE655415 IUY655414:IVA655415 JEU655414:JEW655415 JOQ655414:JOS655415 JYM655414:JYO655415 KII655414:KIK655415 KSE655414:KSG655415 LCA655414:LCC655415 LLW655414:LLY655415 LVS655414:LVU655415 MFO655414:MFQ655415 MPK655414:MPM655415 MZG655414:MZI655415 NJC655414:NJE655415 NSY655414:NTA655415 OCU655414:OCW655415 OMQ655414:OMS655415 OWM655414:OWO655415 PGI655414:PGK655415 PQE655414:PQG655415 QAA655414:QAC655415 QJW655414:QJY655415 QTS655414:QTU655415 RDO655414:RDQ655415 RNK655414:RNM655415 RXG655414:RXI655415 SHC655414:SHE655415 SQY655414:SRA655415 TAU655414:TAW655415 TKQ655414:TKS655415 TUM655414:TUO655415 UEI655414:UEK655415 UOE655414:UOG655415 UYA655414:UYC655415 VHW655414:VHY655415 VRS655414:VRU655415 WBO655414:WBQ655415 WLK655414:WLM655415 WVG655414:WVI655415 C720909:E720910 IU720950:IW720951 SQ720950:SS720951 ACM720950:ACO720951 AMI720950:AMK720951 AWE720950:AWG720951 BGA720950:BGC720951 BPW720950:BPY720951 BZS720950:BZU720951 CJO720950:CJQ720951 CTK720950:CTM720951 DDG720950:DDI720951 DNC720950:DNE720951 DWY720950:DXA720951 EGU720950:EGW720951 EQQ720950:EQS720951 FAM720950:FAO720951 FKI720950:FKK720951 FUE720950:FUG720951 GEA720950:GEC720951 GNW720950:GNY720951 GXS720950:GXU720951 HHO720950:HHQ720951 HRK720950:HRM720951 IBG720950:IBI720951 ILC720950:ILE720951 IUY720950:IVA720951 JEU720950:JEW720951 JOQ720950:JOS720951 JYM720950:JYO720951 KII720950:KIK720951 KSE720950:KSG720951 LCA720950:LCC720951 LLW720950:LLY720951 LVS720950:LVU720951 MFO720950:MFQ720951 MPK720950:MPM720951 MZG720950:MZI720951 NJC720950:NJE720951 NSY720950:NTA720951 OCU720950:OCW720951 OMQ720950:OMS720951 OWM720950:OWO720951 PGI720950:PGK720951 PQE720950:PQG720951 QAA720950:QAC720951 QJW720950:QJY720951 QTS720950:QTU720951 RDO720950:RDQ720951 RNK720950:RNM720951 RXG720950:RXI720951 SHC720950:SHE720951 SQY720950:SRA720951 TAU720950:TAW720951 TKQ720950:TKS720951 TUM720950:TUO720951 UEI720950:UEK720951 UOE720950:UOG720951 UYA720950:UYC720951 VHW720950:VHY720951 VRS720950:VRU720951 WBO720950:WBQ720951 WLK720950:WLM720951 WVG720950:WVI720951 C786445:E786446 IU786486:IW786487 SQ786486:SS786487 ACM786486:ACO786487 AMI786486:AMK786487 AWE786486:AWG786487 BGA786486:BGC786487 BPW786486:BPY786487 BZS786486:BZU786487 CJO786486:CJQ786487 CTK786486:CTM786487 DDG786486:DDI786487 DNC786486:DNE786487 DWY786486:DXA786487 EGU786486:EGW786487 EQQ786486:EQS786487 FAM786486:FAO786487 FKI786486:FKK786487 FUE786486:FUG786487 GEA786486:GEC786487 GNW786486:GNY786487 GXS786486:GXU786487 HHO786486:HHQ786487 HRK786486:HRM786487 IBG786486:IBI786487 ILC786486:ILE786487 IUY786486:IVA786487 JEU786486:JEW786487 JOQ786486:JOS786487 JYM786486:JYO786487 KII786486:KIK786487 KSE786486:KSG786487 LCA786486:LCC786487 LLW786486:LLY786487 LVS786486:LVU786487 MFO786486:MFQ786487 MPK786486:MPM786487 MZG786486:MZI786487 NJC786486:NJE786487 NSY786486:NTA786487 OCU786486:OCW786487 OMQ786486:OMS786487 OWM786486:OWO786487 PGI786486:PGK786487 PQE786486:PQG786487 QAA786486:QAC786487 QJW786486:QJY786487 QTS786486:QTU786487 RDO786486:RDQ786487 RNK786486:RNM786487 RXG786486:RXI786487 SHC786486:SHE786487 SQY786486:SRA786487 TAU786486:TAW786487 TKQ786486:TKS786487 TUM786486:TUO786487 UEI786486:UEK786487 UOE786486:UOG786487 UYA786486:UYC786487 VHW786486:VHY786487 VRS786486:VRU786487 WBO786486:WBQ786487 WLK786486:WLM786487 WVG786486:WVI786487 C851981:E851982 IU852022:IW852023 SQ852022:SS852023 ACM852022:ACO852023 AMI852022:AMK852023 AWE852022:AWG852023 BGA852022:BGC852023 BPW852022:BPY852023 BZS852022:BZU852023 CJO852022:CJQ852023 CTK852022:CTM852023 DDG852022:DDI852023 DNC852022:DNE852023 DWY852022:DXA852023 EGU852022:EGW852023 EQQ852022:EQS852023 FAM852022:FAO852023 FKI852022:FKK852023 FUE852022:FUG852023 GEA852022:GEC852023 GNW852022:GNY852023 GXS852022:GXU852023 HHO852022:HHQ852023 HRK852022:HRM852023 IBG852022:IBI852023 ILC852022:ILE852023 IUY852022:IVA852023 JEU852022:JEW852023 JOQ852022:JOS852023 JYM852022:JYO852023 KII852022:KIK852023 KSE852022:KSG852023 LCA852022:LCC852023 LLW852022:LLY852023 LVS852022:LVU852023 MFO852022:MFQ852023 MPK852022:MPM852023 MZG852022:MZI852023 NJC852022:NJE852023 NSY852022:NTA852023 OCU852022:OCW852023 OMQ852022:OMS852023 OWM852022:OWO852023 PGI852022:PGK852023 PQE852022:PQG852023 QAA852022:QAC852023 QJW852022:QJY852023 QTS852022:QTU852023 RDO852022:RDQ852023 RNK852022:RNM852023 RXG852022:RXI852023 SHC852022:SHE852023 SQY852022:SRA852023 TAU852022:TAW852023 TKQ852022:TKS852023 TUM852022:TUO852023 UEI852022:UEK852023 UOE852022:UOG852023 UYA852022:UYC852023 VHW852022:VHY852023 VRS852022:VRU852023 WBO852022:WBQ852023 WLK852022:WLM852023 WVG852022:WVI852023 C917517:E917518 IU917558:IW917559 SQ917558:SS917559 ACM917558:ACO917559 AMI917558:AMK917559 AWE917558:AWG917559 BGA917558:BGC917559 BPW917558:BPY917559 BZS917558:BZU917559 CJO917558:CJQ917559 CTK917558:CTM917559 DDG917558:DDI917559 DNC917558:DNE917559 DWY917558:DXA917559 EGU917558:EGW917559 EQQ917558:EQS917559 FAM917558:FAO917559 FKI917558:FKK917559 FUE917558:FUG917559 GEA917558:GEC917559 GNW917558:GNY917559 GXS917558:GXU917559 HHO917558:HHQ917559 HRK917558:HRM917559 IBG917558:IBI917559 ILC917558:ILE917559 IUY917558:IVA917559 JEU917558:JEW917559 JOQ917558:JOS917559 JYM917558:JYO917559 KII917558:KIK917559 KSE917558:KSG917559 LCA917558:LCC917559 LLW917558:LLY917559 LVS917558:LVU917559 MFO917558:MFQ917559 MPK917558:MPM917559 MZG917558:MZI917559 NJC917558:NJE917559 NSY917558:NTA917559 OCU917558:OCW917559 OMQ917558:OMS917559 OWM917558:OWO917559 PGI917558:PGK917559 PQE917558:PQG917559 QAA917558:QAC917559 QJW917558:QJY917559 QTS917558:QTU917559 RDO917558:RDQ917559 RNK917558:RNM917559 RXG917558:RXI917559 SHC917558:SHE917559 SQY917558:SRA917559 TAU917558:TAW917559 TKQ917558:TKS917559 TUM917558:TUO917559 UEI917558:UEK917559 UOE917558:UOG917559 UYA917558:UYC917559 VHW917558:VHY917559 VRS917558:VRU917559 WBO917558:WBQ917559 WLK917558:WLM917559 WVG917558:WVI917559 C983053:E983054 IU983094:IW983095 SQ983094:SS983095 ACM983094:ACO983095 AMI983094:AMK983095 AWE983094:AWG983095 BGA983094:BGC983095 BPW983094:BPY983095 BZS983094:BZU983095 CJO983094:CJQ983095 CTK983094:CTM983095 DDG983094:DDI983095 DNC983094:DNE983095 DWY983094:DXA983095 EGU983094:EGW983095 EQQ983094:EQS983095 FAM983094:FAO983095 FKI983094:FKK983095 FUE983094:FUG983095 GEA983094:GEC983095 GNW983094:GNY983095 GXS983094:GXU983095 HHO983094:HHQ983095 HRK983094:HRM983095 IBG983094:IBI983095 ILC983094:ILE983095 IUY983094:IVA983095 JEU983094:JEW983095 JOQ983094:JOS983095 JYM983094:JYO983095 KII983094:KIK983095 KSE983094:KSG983095 LCA983094:LCC983095 LLW983094:LLY983095 LVS983094:LVU983095 MFO983094:MFQ983095 MPK983094:MPM983095 MZG983094:MZI983095 NJC983094:NJE983095 NSY983094:NTA983095 OCU983094:OCW983095 OMQ983094:OMS983095 OWM983094:OWO983095 PGI983094:PGK983095 PQE983094:PQG983095 QAA983094:QAC983095 QJW983094:QJY983095 QTS983094:QTU983095 RDO983094:RDQ983095 RNK983094:RNM983095 RXG983094:RXI983095 SHC983094:SHE983095 SQY983094:SRA983095 TAU983094:TAW983095 TKQ983094:TKS983095 TUM983094:TUO983095 UEI983094:UEK983095 UOE983094:UOG983095 UYA983094:UYC983095 VHW983094:VHY983095 VRS983094:VRU983095 WBO983094:WBQ983095 WLK983094:WLM983095 WVG983094:WVI983095" xr:uid="{AF406D34-663A-4F58-B17E-F40A14890136}">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whole" allowBlank="1" showInputMessage="1" showErrorMessage="1" errorTitle="入力不可" error="0～9999までの整数で回答下さい" sqref="D18:D19 F18:G19 D25:D26 F25:G26 D32:D33 F32:G33 F41:F42 H41:I42 F47:F48 H47:I48 F53:F54 H53:I54 E75:E76 G75:H76 E84:E85 G84:H85 E101:E102 G101:H102 E110:E111 G110:H111 E126:E127 I179:I180 E188:E192 J14:J15 F129:F130 I129:I130 F104:F105 I104:I105 F78:F79 I78:I79 H14:H15 G135:H137 E135:E137 I154:I155 E151:E152 G126 E160:E161 G151 F154:F155 G188:H192 G160 E176:E177 E185:E186 G176 F179:F180 G185" xr:uid="{1079ADF8-BBAD-4255-B175-C54C46697186}">
      <formula1>0</formula1>
      <formula2>9999</formula2>
    </dataValidation>
    <dataValidation type="decimal" allowBlank="1" showInputMessage="1" showErrorMessage="1" errorTitle="入力不可" error="算用数字で回答して下さい" sqref="K22 F21:F22 F28:F29 F35:F36 H44:H45 H50:H51 H56:H57" xr:uid="{1CCDA6D1-5903-4D47-9BB5-B40D6AD3FE09}">
      <formula1>0</formula1>
      <formula2>99999</formula2>
    </dataValidation>
    <dataValidation type="list" allowBlank="1" showInputMessage="1" showErrorMessage="1" promptTitle="平成or令和" prompt="平成or令和を選択して下さい" sqref="E78:E79 E104:E105 E129:E130 E154:E155 E179:E180" xr:uid="{809FAEFE-077D-4C27-8694-7E5435F1D44B}">
      <formula1>"平成,令和"</formula1>
    </dataValidation>
    <dataValidation type="list" allowBlank="1" showInputMessage="1" showErrorMessage="1" sqref="B304:C305 B280:C281 B283:C284 B288:C289 B299:C300 B277:C278 B291:C292 B294:C295" xr:uid="{3D4488BA-CA9E-4E8D-975C-BF44493C7FEA}">
      <formula1>"増加,ほぼ変わらない,減少"</formula1>
    </dataValidation>
  </dataValidations>
  <pageMargins left="0.7" right="0.7" top="0.75" bottom="0.75" header="0.3" footer="0.3"/>
  <pageSetup paperSize="9" scale="3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nss054</dc:creator>
  <cp:lastModifiedBy>大河原佳也</cp:lastModifiedBy>
  <cp:lastPrinted>2021-02-02T06:29:05Z</cp:lastPrinted>
  <dcterms:created xsi:type="dcterms:W3CDTF">2020-02-18T05:24:32Z</dcterms:created>
  <dcterms:modified xsi:type="dcterms:W3CDTF">2021-02-19T06:45:44Z</dcterms:modified>
</cp:coreProperties>
</file>