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SUIDO-SERVER\nss\水道\福田\【【事業計画】】\令和５年\企画書など\事業計画案\"/>
    </mc:Choice>
  </mc:AlternateContent>
  <xr:revisionPtr revIDLastSave="0" documentId="13_ncr:1_{B8544BF8-5B32-42D8-A53D-13F049BE03D4}" xr6:coauthVersionLast="47" xr6:coauthVersionMax="47" xr10:uidLastSave="{00000000-0000-0000-0000-000000000000}"/>
  <bookViews>
    <workbookView xWindow="-120" yWindow="-120" windowWidth="20730" windowHeight="11160" xr2:uid="{D7CE0118-E2DB-4D7A-9923-D9F8E8678949}"/>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0" i="1" l="1"/>
  <c r="U8" i="1"/>
  <c r="U7" i="1"/>
  <c r="U6" i="1"/>
  <c r="U5" i="1"/>
  <c r="U4" i="1"/>
  <c r="U3" i="1"/>
  <c r="U17" i="1" l="1"/>
  <c r="U27" i="1"/>
  <c r="U25" i="1"/>
  <c r="U23" i="1"/>
  <c r="U21" i="1"/>
  <c r="U19" i="1"/>
  <c r="U14" i="1"/>
  <c r="U13" i="1"/>
  <c r="U12" i="1"/>
  <c r="U11" i="1"/>
  <c r="U9" i="1"/>
  <c r="U2" i="1"/>
  <c r="U1" i="1"/>
</calcChain>
</file>

<file path=xl/sharedStrings.xml><?xml version="1.0" encoding="utf-8"?>
<sst xmlns="http://schemas.openxmlformats.org/spreadsheetml/2006/main" count="166" uniqueCount="91">
  <si>
    <t>記入上の注意・記入例・補足など</t>
    <rPh sb="0" eb="2">
      <t>キニュウ</t>
    </rPh>
    <rPh sb="2" eb="3">
      <t>ジョウ</t>
    </rPh>
    <rPh sb="4" eb="6">
      <t>チュウイ</t>
    </rPh>
    <rPh sb="7" eb="9">
      <t>キニュウ</t>
    </rPh>
    <rPh sb="9" eb="10">
      <t>レイ</t>
    </rPh>
    <rPh sb="11" eb="13">
      <t>ホソク</t>
    </rPh>
    <phoneticPr fontId="4"/>
  </si>
  <si>
    <t>都道府県</t>
    <rPh sb="0" eb="4">
      <t>トドウフケン</t>
    </rPh>
    <phoneticPr fontId="4"/>
  </si>
  <si>
    <t>事業体名</t>
    <rPh sb="0" eb="3">
      <t>ジギョウタイ</t>
    </rPh>
    <rPh sb="3" eb="4">
      <t>メイ</t>
    </rPh>
    <phoneticPr fontId="4"/>
  </si>
  <si>
    <t>ご担当部署</t>
    <rPh sb="1" eb="3">
      <t>タントウ</t>
    </rPh>
    <rPh sb="3" eb="5">
      <t>ブショ</t>
    </rPh>
    <phoneticPr fontId="4"/>
  </si>
  <si>
    <t>ご担当者</t>
    <rPh sb="1" eb="4">
      <t>タントウシャ</t>
    </rPh>
    <phoneticPr fontId="4"/>
  </si>
  <si>
    <t>ご連絡先</t>
    <rPh sb="1" eb="4">
      <t>レンラクサキ</t>
    </rPh>
    <phoneticPr fontId="4"/>
  </si>
  <si>
    <t>給水人口</t>
    <rPh sb="0" eb="2">
      <t>キュウスイ</t>
    </rPh>
    <rPh sb="2" eb="4">
      <t>ジンコウ</t>
    </rPh>
    <phoneticPr fontId="4"/>
  </si>
  <si>
    <t>万</t>
    <rPh sb="0" eb="1">
      <t>マン</t>
    </rPh>
    <phoneticPr fontId="4"/>
  </si>
  <si>
    <t>人</t>
    <rPh sb="0" eb="1">
      <t>ニン</t>
    </rPh>
    <phoneticPr fontId="4"/>
  </si>
  <si>
    <t>億</t>
    <rPh sb="0" eb="1">
      <t>オク</t>
    </rPh>
    <phoneticPr fontId="4"/>
  </si>
  <si>
    <t>万円</t>
    <rPh sb="0" eb="2">
      <t>マンエン</t>
    </rPh>
    <phoneticPr fontId="4"/>
  </si>
  <si>
    <t>(前年度比</t>
    <rPh sb="1" eb="5">
      <t>ゼンネンドヒ</t>
    </rPh>
    <phoneticPr fontId="4"/>
  </si>
  <si>
    <t>％)</t>
  </si>
  <si>
    <t>※以下金額は●億●万円単位でご記入ください。</t>
    <rPh sb="1" eb="3">
      <t>イカ</t>
    </rPh>
    <phoneticPr fontId="4"/>
  </si>
  <si>
    <t>　〇…1億1200万円　☓…1億12百万円　☓…112百万円</t>
    <phoneticPr fontId="4"/>
  </si>
  <si>
    <t>対前年度比は100％ベース、当初予算比でご記入ください。</t>
    <rPh sb="14" eb="16">
      <t>トウショ</t>
    </rPh>
    <rPh sb="16" eb="18">
      <t>ヨサン</t>
    </rPh>
    <rPh sb="18" eb="19">
      <t>ヒ</t>
    </rPh>
    <phoneticPr fontId="4"/>
  </si>
  <si>
    <t>例：10％増→〇…110％　☓…10％
　　10％減→○…90％　 ☓…△10％</t>
    <phoneticPr fontId="4"/>
  </si>
  <si>
    <t>(3)資本的支出</t>
    <rPh sb="3" eb="6">
      <t>シホンテキ</t>
    </rPh>
    <rPh sb="6" eb="8">
      <t>シシュツ</t>
    </rPh>
    <phoneticPr fontId="4"/>
  </si>
  <si>
    <t>①建設改良費</t>
    <rPh sb="1" eb="3">
      <t>ケンセツ</t>
    </rPh>
    <rPh sb="3" eb="5">
      <t>カイリョウ</t>
    </rPh>
    <rPh sb="5" eb="6">
      <t>ヒ</t>
    </rPh>
    <phoneticPr fontId="4"/>
  </si>
  <si>
    <t>②企業債償還金</t>
  </si>
  <si>
    <t>③その他</t>
    <rPh sb="3" eb="4">
      <t>タ</t>
    </rPh>
    <phoneticPr fontId="4"/>
  </si>
  <si>
    <t>(４)施設整備に関する中長期計画について、以下の項目をご回答ください。</t>
  </si>
  <si>
    <t>(4)施設整備に関する中長期計画</t>
    <rPh sb="3" eb="5">
      <t>シセツ</t>
    </rPh>
    <rPh sb="5" eb="7">
      <t>セイビ</t>
    </rPh>
    <rPh sb="8" eb="9">
      <t>カン</t>
    </rPh>
    <rPh sb="11" eb="14">
      <t>チュウチョウキ</t>
    </rPh>
    <rPh sb="14" eb="16">
      <t>ケイカク</t>
    </rPh>
    <phoneticPr fontId="4"/>
  </si>
  <si>
    <t>事業名　例：第５期拡張計画／老朽管更新事業／浄水場更新事業　など</t>
    <phoneticPr fontId="4"/>
  </si>
  <si>
    <t>事業内容</t>
    <rPh sb="0" eb="2">
      <t>ジギョウ</t>
    </rPh>
    <rPh sb="2" eb="4">
      <t>ナイヨウ</t>
    </rPh>
    <phoneticPr fontId="4"/>
  </si>
  <si>
    <t>事業内容　例：配水管の新設／石綿セメント管の更新／膜処理の導入　など</t>
    <phoneticPr fontId="4"/>
  </si>
  <si>
    <t>総事業費</t>
    <rPh sb="0" eb="4">
      <t>ソウジギョウヒ</t>
    </rPh>
    <phoneticPr fontId="4"/>
  </si>
  <si>
    <t>総事業費　金額は●億●万円単位でご記入ください。</t>
    <phoneticPr fontId="4"/>
  </si>
  <si>
    <t>事業期間</t>
    <rPh sb="0" eb="2">
      <t>ジギョウ</t>
    </rPh>
    <rPh sb="2" eb="4">
      <t>キカン</t>
    </rPh>
    <phoneticPr fontId="4"/>
  </si>
  <si>
    <t>平成</t>
    <rPh sb="0" eb="2">
      <t>ヘイセイ</t>
    </rPh>
    <phoneticPr fontId="4"/>
  </si>
  <si>
    <t>～</t>
    <phoneticPr fontId="4"/>
  </si>
  <si>
    <t>令和</t>
    <rPh sb="0" eb="2">
      <t>レイワ</t>
    </rPh>
    <phoneticPr fontId="4"/>
  </si>
  <si>
    <t>計画期間　起年度～終年度</t>
    <phoneticPr fontId="4"/>
  </si>
  <si>
    <t>【記入例】</t>
    <phoneticPr fontId="4"/>
  </si>
  <si>
    <t>【浄水施設】</t>
    <phoneticPr fontId="4"/>
  </si>
  <si>
    <t>※管種について略語を用いる場合、以下の表記をご活用ください。</t>
    <phoneticPr fontId="4"/>
  </si>
  <si>
    <t>【配水施設〈管路除く〉】</t>
    <phoneticPr fontId="4"/>
  </si>
  <si>
    <t>【配水管整備】</t>
    <phoneticPr fontId="4"/>
  </si>
  <si>
    <t>【給水施設関連】</t>
    <phoneticPr fontId="4"/>
  </si>
  <si>
    <t>【その他】</t>
    <phoneticPr fontId="4"/>
  </si>
  <si>
    <t>年度</t>
    <phoneticPr fontId="4"/>
  </si>
  <si>
    <t>※右の【記入例】を参考にご記入下さい。</t>
  </si>
  <si>
    <t>平成</t>
    <phoneticPr fontId="4"/>
  </si>
  <si>
    <t>【導送水施設】</t>
    <rPh sb="1" eb="2">
      <t>ミチビ</t>
    </rPh>
    <rPh sb="2" eb="4">
      <t>ソウスイ</t>
    </rPh>
    <rPh sb="4" eb="6">
      <t>シセツ</t>
    </rPh>
    <phoneticPr fontId="4"/>
  </si>
  <si>
    <t>【浄水施設】</t>
    <rPh sb="1" eb="3">
      <t>ジョウスイ</t>
    </rPh>
    <rPh sb="3" eb="5">
      <t>シセツ</t>
    </rPh>
    <phoneticPr fontId="4"/>
  </si>
  <si>
    <t>【配水施設〈管路除く〉】</t>
    <phoneticPr fontId="4"/>
  </si>
  <si>
    <t>【配水管整備】</t>
    <phoneticPr fontId="4"/>
  </si>
  <si>
    <t>【給水施設関連】</t>
    <phoneticPr fontId="4"/>
  </si>
  <si>
    <t>【その他】</t>
    <phoneticPr fontId="4"/>
  </si>
  <si>
    <t>事業名①</t>
    <rPh sb="0" eb="2">
      <t>ジギョウ</t>
    </rPh>
    <rPh sb="2" eb="3">
      <t>メイ</t>
    </rPh>
    <phoneticPr fontId="4"/>
  </si>
  <si>
    <t>事業名②</t>
    <rPh sb="0" eb="2">
      <t>ジギョウ</t>
    </rPh>
    <rPh sb="2" eb="3">
      <t>メイ</t>
    </rPh>
    <phoneticPr fontId="4"/>
  </si>
  <si>
    <t>事業名③</t>
    <rPh sb="0" eb="2">
      <t>ジギョウ</t>
    </rPh>
    <rPh sb="2" eb="3">
      <t>メイ</t>
    </rPh>
    <phoneticPr fontId="4"/>
  </si>
  <si>
    <t>事業名④</t>
    <rPh sb="0" eb="2">
      <t>ジギョウ</t>
    </rPh>
    <rPh sb="2" eb="3">
      <t>メイ</t>
    </rPh>
    <phoneticPr fontId="4"/>
  </si>
  <si>
    <t>事業名⑤</t>
    <rPh sb="0" eb="2">
      <t>ジギョウ</t>
    </rPh>
    <rPh sb="2" eb="3">
      <t>メイ</t>
    </rPh>
    <phoneticPr fontId="4"/>
  </si>
  <si>
    <t>※事業または工事等が複数ある場合は改行をせずに、①～②～③～…とつなげてください。</t>
    <phoneticPr fontId="4"/>
  </si>
  <si>
    <t>①第3回拡張事業配水管布設工事(DIPφ75～150㎜×2000m)1億3000万円＝4～8月②第4回拡張事業配水管布設工事(DIPφ75～150㎜×3000m)2億4500万円＝9～3月</t>
    <phoneticPr fontId="4"/>
  </si>
  <si>
    <t>※外枠で囲われた空白部分を埋めて下さい。</t>
    <rPh sb="1" eb="3">
      <t>ソトワク</t>
    </rPh>
    <rPh sb="4" eb="5">
      <t>カコ</t>
    </rPh>
    <rPh sb="13" eb="14">
      <t>ウ</t>
    </rPh>
    <rPh sb="16" eb="17">
      <t>クダ</t>
    </rPh>
    <phoneticPr fontId="4"/>
  </si>
  <si>
    <t>(1)支出規模</t>
  </si>
  <si>
    <t>(2)収益的支出</t>
  </si>
  <si>
    <t>【導送水施設】</t>
    <phoneticPr fontId="4"/>
  </si>
  <si>
    <t>資本的支出内訳</t>
    <phoneticPr fontId="4"/>
  </si>
  <si>
    <t>※前年度実績を
１００％とした場合</t>
    <rPh sb="1" eb="4">
      <t>ゼンネンド</t>
    </rPh>
    <rPh sb="4" eb="6">
      <t>ジッセキ</t>
    </rPh>
    <rPh sb="15" eb="17">
      <t>バアイ</t>
    </rPh>
    <phoneticPr fontId="4"/>
  </si>
  <si>
    <t>①建設改良費の額、前年度予算額と比較した比率をご回答ください。</t>
    <rPh sb="12" eb="14">
      <t>ヨサン</t>
    </rPh>
    <phoneticPr fontId="4"/>
  </si>
  <si>
    <t>②企業債償還金の額、前年度予算額と比較した比率をご回答ください。</t>
    <rPh sb="13" eb="15">
      <t>ヨサン</t>
    </rPh>
    <phoneticPr fontId="4"/>
  </si>
  <si>
    <t>③その他の額、前年度予算額と比較した比率をご回答ください。</t>
    <rPh sb="10" eb="12">
      <t>ヨサン</t>
    </rPh>
    <phoneticPr fontId="4"/>
  </si>
  <si>
    <t>(5)【導送水施設】【浄水施設】【配水施設〈管路除く〉】【配水管整備】【給水施設関連】【その他】に区分の上、事業名、内容、発注額、発注時期などについて、以下の記入例を参考に、可能な範囲で具体的に記入して下さい。</t>
    <phoneticPr fontId="4"/>
  </si>
  <si>
    <t xml:space="preserve">石綿セメント管／ＡＣＰ 
鋳鉄管／ＣＩＰ
ダクタイル鋳鉄管／ＤＩＰ
ＧＸ形ダクタイル鋳鉄管／ＤＩＰ-ＧＸ
ＮＳ形ダクタイル鋳鉄管／ＤＩＰ-ＮＳ
ＮＳ形ダクタイル鋳鉄管（Ｅ種管）／ＤＩＰ-ＮＳＥ
ポリエチレン管／ＰＰ　
水道配水用ポリエチレン管／ＨＰＰＥ
塩化ビニル管／ＶＰ
耐衝撃性硬質塩化ビニル管／ＨＩＶＰ　
鋼管／ＳＰ　
ステンレス鋼管／ＳＳＰ
</t>
    <rPh sb="74" eb="75">
      <t>ガタ</t>
    </rPh>
    <rPh sb="80" eb="83">
      <t>チュウテツカン</t>
    </rPh>
    <phoneticPr fontId="4"/>
  </si>
  <si>
    <t>※中長期計画の入力枠が不足する場合は、お手数ですが本様式を送付する際、続きをメール本文に記載くださいますようお願いいたします。</t>
    <rPh sb="35" eb="36">
      <t>ツヅ</t>
    </rPh>
    <phoneticPr fontId="4"/>
  </si>
  <si>
    <t>(5)令和3年度建設改良事業の主な内容</t>
    <phoneticPr fontId="4"/>
  </si>
  <si>
    <t>平成</t>
  </si>
  <si>
    <t>令和５年度事業計画案回答用紙</t>
    <phoneticPr fontId="4"/>
  </si>
  <si>
    <t>(２)令和５年度予算における収益的支出、前年度予算額と比較した比率をご回答ください。</t>
    <rPh sb="23" eb="25">
      <t>ヨサン</t>
    </rPh>
    <phoneticPr fontId="4"/>
  </si>
  <si>
    <t>(３)令和５年度予算における資本的支出、前年度予算額と比較した比率をご回答ください。</t>
    <rPh sb="23" eb="25">
      <t>ヨサン</t>
    </rPh>
    <phoneticPr fontId="4"/>
  </si>
  <si>
    <t>令和６年度以降の残事業費</t>
    <rPh sb="0" eb="2">
      <t>レイワ</t>
    </rPh>
    <rPh sb="3" eb="5">
      <t>ネンド</t>
    </rPh>
    <rPh sb="5" eb="7">
      <t>イコウ</t>
    </rPh>
    <rPh sb="8" eb="9">
      <t>ザン</t>
    </rPh>
    <rPh sb="9" eb="12">
      <t>ジギョウヒ</t>
    </rPh>
    <phoneticPr fontId="4"/>
  </si>
  <si>
    <t>令和６年度以降の残事業費　金額は●億●万円単位でご記入ください。</t>
    <rPh sb="0" eb="2">
      <t>レイワ</t>
    </rPh>
    <phoneticPr fontId="4"/>
  </si>
  <si>
    <t>(5)令和５年度建設改良事業の主な内容</t>
    <rPh sb="3" eb="5">
      <t>レイワ</t>
    </rPh>
    <phoneticPr fontId="4"/>
  </si>
  <si>
    <t>ご協力いただきありがとうございました。</t>
    <phoneticPr fontId="4"/>
  </si>
  <si>
    <t>本紙では公募型プロポーザル等、　　　　　　　　　　　　　　　　　　　　　　　　　　　　　　告知記事の掲載希望を随時、受け承っております。
公示される際にはぜひ情報提供いただけますと幸いです。</t>
    <rPh sb="0" eb="1">
      <t>ホン</t>
    </rPh>
    <rPh sb="52" eb="54">
      <t>キボウ</t>
    </rPh>
    <phoneticPr fontId="4"/>
  </si>
  <si>
    <r>
      <t>※</t>
    </r>
    <r>
      <rPr>
        <b/>
        <sz val="16"/>
        <color rgb="FFFF0000"/>
        <rFont val="ＭＳ Ｐゴシック"/>
        <family val="3"/>
        <charset val="128"/>
      </rPr>
      <t>直近</t>
    </r>
    <r>
      <rPr>
        <b/>
        <sz val="11"/>
        <color indexed="10"/>
        <rFont val="ＭＳ Ｐゴシック"/>
        <family val="3"/>
        <charset val="128"/>
      </rPr>
      <t>で出した現在給水人口をご記入ください</t>
    </r>
    <rPh sb="1" eb="3">
      <t>チョッキン</t>
    </rPh>
    <rPh sb="4" eb="5">
      <t>ダ</t>
    </rPh>
    <rPh sb="7" eb="9">
      <t>ゲンザイ</t>
    </rPh>
    <rPh sb="9" eb="11">
      <t>キュウスイ</t>
    </rPh>
    <rPh sb="11" eb="13">
      <t>ジンコウ</t>
    </rPh>
    <rPh sb="15" eb="17">
      <t>キニュウ</t>
    </rPh>
    <phoneticPr fontId="4"/>
  </si>
  <si>
    <t>(１)令和５年度予算における支出規模(収益的支出＋資本的支出)、　前年度予算額と比較した比率をご回答ください。</t>
    <rPh sb="3" eb="5">
      <t>レイワ</t>
    </rPh>
    <rPh sb="36" eb="38">
      <t>ヨサン</t>
    </rPh>
    <phoneticPr fontId="4"/>
  </si>
  <si>
    <t>③他事業体との広域連携を行っていますか。下記の回答セルをクリックしてお答えください。</t>
    <rPh sb="35" eb="36">
      <t>コタ</t>
    </rPh>
    <phoneticPr fontId="4"/>
  </si>
  <si>
    <t>①はい</t>
    <phoneticPr fontId="4"/>
  </si>
  <si>
    <t>②いいえ</t>
    <phoneticPr fontId="4"/>
  </si>
  <si>
    <t>③検討段階</t>
    <rPh sb="1" eb="5">
      <t>ケントウダンカイ</t>
    </rPh>
    <phoneticPr fontId="4"/>
  </si>
  <si>
    <t>④〈③で①、②、④に回答いただいた事業体にお聞きします〉その内容（災害対策、給水装置関連、共同発注等）についてご記入可能な範囲でご教示ください。</t>
    <phoneticPr fontId="4"/>
  </si>
  <si>
    <t>①現在、水道事業で省エネ・再エネに係る取組みを実施または計画されていますか。　　　　　　　　　　　　　　　　　　　　　　　　　　　　　　　　　右セルをクリックしてお答えください。</t>
    <rPh sb="1" eb="3">
      <t>ゲンザイ</t>
    </rPh>
    <rPh sb="4" eb="8">
      <t>スイドウジギョウ</t>
    </rPh>
    <rPh sb="9" eb="10">
      <t>ショウ</t>
    </rPh>
    <rPh sb="13" eb="14">
      <t>サイ</t>
    </rPh>
    <rPh sb="17" eb="18">
      <t>カカ</t>
    </rPh>
    <rPh sb="19" eb="21">
      <t>トリク</t>
    </rPh>
    <rPh sb="23" eb="25">
      <t>ジッシ</t>
    </rPh>
    <rPh sb="28" eb="30">
      <t>ケイカク</t>
    </rPh>
    <rPh sb="71" eb="72">
      <t>ミギ</t>
    </rPh>
    <rPh sb="82" eb="83">
      <t>コタ</t>
    </rPh>
    <phoneticPr fontId="4"/>
  </si>
  <si>
    <t>◎自由意見（貴事業体のPRしたい取組みや特集への要望があればご記載ください）</t>
    <rPh sb="1" eb="3">
      <t>ジユウ</t>
    </rPh>
    <rPh sb="3" eb="5">
      <t>イケン</t>
    </rPh>
    <rPh sb="6" eb="7">
      <t>キ</t>
    </rPh>
    <rPh sb="7" eb="9">
      <t>ジギョウ</t>
    </rPh>
    <rPh sb="9" eb="10">
      <t>タイ</t>
    </rPh>
    <rPh sb="16" eb="18">
      <t>トリク</t>
    </rPh>
    <rPh sb="20" eb="22">
      <t>トクシュウ</t>
    </rPh>
    <rPh sb="24" eb="26">
      <t>ヨウボウ</t>
    </rPh>
    <rPh sb="31" eb="33">
      <t>キサイ</t>
    </rPh>
    <phoneticPr fontId="4"/>
  </si>
  <si>
    <t>②〈①で、①、③に回答いただいた事業体にお聞きします〉それは具体的にどのような取組みですか。</t>
    <rPh sb="9" eb="11">
      <t>カイトウ</t>
    </rPh>
    <rPh sb="16" eb="19">
      <t>ジギョウタイ</t>
    </rPh>
    <rPh sb="21" eb="22">
      <t>キ</t>
    </rPh>
    <rPh sb="30" eb="33">
      <t>グタイテキ</t>
    </rPh>
    <rPh sb="39" eb="41">
      <t>トリクミ</t>
    </rPh>
    <phoneticPr fontId="4"/>
  </si>
  <si>
    <t>⑤令和５年度における式典、イベント等の予定をご教示ください。</t>
    <phoneticPr fontId="4"/>
  </si>
  <si>
    <t>記入事例）DX推進、不調対策、小規模管路DB、水道スマートメーター導入、技術継承等の取組みほか・・・</t>
    <rPh sb="0" eb="2">
      <t>キニュウ</t>
    </rPh>
    <rPh sb="2" eb="3">
      <t>ジ</t>
    </rPh>
    <rPh sb="3" eb="4">
      <t>レイ</t>
    </rPh>
    <rPh sb="7" eb="9">
      <t>スイシン</t>
    </rPh>
    <rPh sb="10" eb="14">
      <t>フチョウタイサク</t>
    </rPh>
    <rPh sb="15" eb="20">
      <t>ショウキボカンロ</t>
    </rPh>
    <rPh sb="23" eb="25">
      <t>スイドウ</t>
    </rPh>
    <rPh sb="33" eb="35">
      <t>ドウニュウ</t>
    </rPh>
    <rPh sb="36" eb="38">
      <t>ギジュツ</t>
    </rPh>
    <rPh sb="38" eb="40">
      <t>ケイショウ</t>
    </rPh>
    <rPh sb="40" eb="41">
      <t>ナド</t>
    </rPh>
    <rPh sb="42" eb="44">
      <t>トリク</t>
    </rPh>
    <phoneticPr fontId="4"/>
  </si>
  <si>
    <t>※これ以降の設問に関しては、紙面での一挙掲載は行いません。　　　　　　　　　　　　　　　　お答えいただける範囲でご協力のほど、お願いいたします。</t>
    <rPh sb="3" eb="5">
      <t>イコウ</t>
    </rPh>
    <rPh sb="6" eb="8">
      <t>セツモン</t>
    </rPh>
    <rPh sb="9" eb="10">
      <t>カン</t>
    </rPh>
    <rPh sb="46" eb="47">
      <t>コタ</t>
    </rPh>
    <rPh sb="53" eb="55">
      <t>ハンイ</t>
    </rPh>
    <rPh sb="57" eb="59">
      <t>キョウリョク</t>
    </rPh>
    <rPh sb="64" eb="65">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</si>
</sst>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7"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rgb="FFFF0000"/>
      <name val="游ゴシック"/>
      <family val="2"/>
      <charset val="128"/>
      <scheme val="minor"/>
    </font>
    <font>
      <sz val="6"/>
      <name val="ＭＳ Ｐゴシック"/>
      <family val="3"/>
      <charset val="128"/>
    </font>
    <font>
      <sz val="18"/>
      <color indexed="20"/>
      <name val="ＭＳ Ｐゴシック"/>
      <family val="3"/>
      <charset val="128"/>
    </font>
    <font>
      <b/>
      <u/>
      <sz val="11"/>
      <color indexed="8"/>
      <name val="ＭＳ Ｐゴシック"/>
      <family val="3"/>
      <charset val="128"/>
    </font>
    <font>
      <sz val="11"/>
      <color indexed="10"/>
      <name val="ＭＳ Ｐゴシック"/>
      <family val="3"/>
      <charset val="128"/>
    </font>
    <font>
      <sz val="18"/>
      <color indexed="8"/>
      <name val="ＭＳ Ｐゴシック"/>
      <family val="3"/>
      <charset val="128"/>
    </font>
    <font>
      <sz val="12"/>
      <color indexed="10"/>
      <name val="ＭＳ Ｐゴシック"/>
      <family val="3"/>
      <charset val="128"/>
    </font>
    <font>
      <sz val="20"/>
      <color indexed="8"/>
      <name val="ＭＳ Ｐゴシック"/>
      <family val="3"/>
      <charset val="128"/>
    </font>
    <font>
      <b/>
      <sz val="11"/>
      <color indexed="10"/>
      <name val="ＭＳ Ｐゴシック"/>
      <family val="3"/>
      <charset val="128"/>
    </font>
    <font>
      <sz val="28"/>
      <color indexed="8"/>
      <name val="ＭＳ Ｐゴシック"/>
      <family val="3"/>
      <charset val="128"/>
    </font>
    <font>
      <sz val="10"/>
      <color indexed="8"/>
      <name val="ＭＳ Ｐゴシック"/>
      <family val="3"/>
      <charset val="128"/>
    </font>
    <font>
      <sz val="12"/>
      <color indexed="8"/>
      <name val="ＭＳ Ｐゴシック"/>
      <family val="3"/>
      <charset val="128"/>
    </font>
    <font>
      <b/>
      <sz val="11"/>
      <color theme="1"/>
      <name val="游ゴシック"/>
      <family val="2"/>
      <charset val="128"/>
      <scheme val="minor"/>
    </font>
    <font>
      <b/>
      <sz val="12"/>
      <color theme="1"/>
      <name val="游ゴシック"/>
      <family val="3"/>
      <charset val="128"/>
      <scheme val="minor"/>
    </font>
    <font>
      <b/>
      <sz val="18"/>
      <color theme="1"/>
      <name val="游ゴシック"/>
      <family val="3"/>
      <charset val="128"/>
      <scheme val="minor"/>
    </font>
    <font>
      <sz val="14"/>
      <color indexed="10"/>
      <name val="ＭＳ Ｐゴシック"/>
      <family val="3"/>
      <charset val="128"/>
    </font>
    <font>
      <b/>
      <sz val="14"/>
      <color theme="1"/>
      <name val="ＭＳ Ｐゴシック"/>
      <family val="3"/>
      <charset val="128"/>
    </font>
    <font>
      <sz val="18"/>
      <color theme="1"/>
      <name val="ＭＳ Ｐゴシック"/>
      <family val="3"/>
      <charset val="128"/>
    </font>
    <font>
      <sz val="18"/>
      <color rgb="FF002060"/>
      <name val="HGS明朝B"/>
      <family val="1"/>
      <charset val="128"/>
    </font>
    <font>
      <b/>
      <sz val="36"/>
      <color theme="1"/>
      <name val="HGS明朝B"/>
      <family val="1"/>
      <charset val="128"/>
    </font>
    <font>
      <b/>
      <sz val="16"/>
      <color rgb="FFFF0000"/>
      <name val="ＭＳ Ｐゴシック"/>
      <family val="3"/>
      <charset val="128"/>
    </font>
    <font>
      <b/>
      <sz val="11"/>
      <color theme="1"/>
      <name val="ＭＳ Ｐゴシック"/>
      <family val="3"/>
      <charset val="128"/>
    </font>
    <font>
      <b/>
      <u/>
      <sz val="12"/>
      <color indexed="8"/>
      <name val="ＭＳ Ｐゴシック"/>
      <family val="3"/>
      <charset val="128"/>
    </font>
    <font>
      <sz val="18"/>
      <name val="ＭＳ Ｐゴシック"/>
      <family val="3"/>
      <charset val="128"/>
    </font>
    <font>
      <sz val="11"/>
      <color rgb="FF000000"/>
      <name val="ＭＳ Ｐゴシック"/>
      <family val="3"/>
      <charset val="128"/>
    </font>
    <font>
      <sz val="11"/>
      <name val="ＭＳ Ｐゴシック"/>
      <family val="3"/>
      <charset val="128"/>
    </font>
    <font>
      <b/>
      <sz val="16"/>
      <color theme="1"/>
      <name val="游ゴシック"/>
      <family val="3"/>
      <charset val="128"/>
      <scheme val="minor"/>
    </font>
    <font>
      <sz val="11"/>
      <name val="游ゴシック"/>
      <family val="3"/>
      <charset val="128"/>
      <scheme val="minor"/>
    </font>
    <font>
      <sz val="11"/>
      <color theme="1"/>
      <name val="游ゴシック"/>
      <family val="3"/>
      <charset val="128"/>
      <scheme val="minor"/>
    </font>
    <font>
      <b/>
      <sz val="28"/>
      <color theme="4"/>
      <name val="ＭＳ Ｐゴシック"/>
      <family val="3"/>
      <charset val="128"/>
    </font>
    <font>
      <b/>
      <u/>
      <sz val="14"/>
      <color indexed="8"/>
      <name val="ＭＳ Ｐゴシック"/>
      <family val="3"/>
      <charset val="128"/>
    </font>
    <font>
      <sz val="20"/>
      <name val="ＭＳ Ｐゴシック"/>
      <family val="3"/>
      <charset val="128"/>
    </font>
    <font>
      <b/>
      <sz val="12"/>
      <color indexed="10"/>
      <name val="ＭＳ Ｐゴシック"/>
      <family val="3"/>
      <charset val="128"/>
    </font>
    <font>
      <b/>
      <sz val="14"/>
      <color theme="1"/>
      <name val="游ゴシック"/>
      <family val="3"/>
      <charset val="128"/>
      <scheme val="minor"/>
    </font>
  </fonts>
  <fills count="12">
    <fill>
      <patternFill patternType="none"/>
    </fill>
    <fill>
      <patternFill patternType="gray125"/>
    </fill>
    <fill>
      <patternFill patternType="solid">
        <fgColor rgb="FFFFC7CE"/>
      </patternFill>
    </fill>
    <fill>
      <patternFill patternType="solid">
        <fgColor theme="4" tint="0.59999389629810485"/>
        <bgColor indexed="65"/>
      </patternFill>
    </fill>
    <fill>
      <patternFill patternType="solid">
        <fgColor theme="5" tint="0.59999389629810485"/>
        <bgColor indexed="65"/>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7" tint="0.79998168889431442"/>
        <bgColor indexed="64"/>
      </patternFill>
    </fill>
  </fills>
  <borders count="19">
    <border>
      <left/>
      <right/>
      <top/>
      <bottom/>
      <diagonal/>
    </border>
    <border>
      <left/>
      <right style="double">
        <color indexed="10"/>
      </right>
      <top/>
      <bottom/>
      <diagonal/>
    </border>
    <border>
      <left style="double">
        <color indexed="10"/>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rgb="FFFF0000"/>
      </right>
      <top/>
      <bottom/>
      <diagonal/>
    </border>
    <border>
      <left style="thin">
        <color indexed="64"/>
      </left>
      <right style="thin">
        <color indexed="64"/>
      </right>
      <top/>
      <bottom/>
      <diagonal/>
    </border>
    <border>
      <left/>
      <right style="double">
        <color auto="1"/>
      </right>
      <top/>
      <bottom/>
      <diagonal/>
    </border>
    <border>
      <left style="thin">
        <color indexed="64"/>
      </left>
      <right style="double">
        <color rgb="FFFF0000"/>
      </right>
      <top/>
      <bottom/>
      <diagonal/>
    </border>
    <border>
      <left/>
      <right style="double">
        <color auto="1"/>
      </right>
      <top style="mediumDashed">
        <color auto="1"/>
      </top>
      <bottom/>
      <diagonal/>
    </border>
    <border>
      <left/>
      <right/>
      <top style="mediumDashed">
        <color auto="1"/>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2" borderId="0" applyNumberFormat="0" applyBorder="0" applyAlignment="0" applyProtection="0">
      <alignment vertical="center"/>
    </xf>
    <xf numFmtId="0" fontId="3" fillId="0" borderId="0" applyNumberFormat="0" applyFill="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cellStyleXfs>
  <cellXfs count="167">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0" fillId="0" borderId="2" xfId="0" applyBorder="1">
      <alignment vertical="center"/>
    </xf>
    <xf numFmtId="0" fontId="8" fillId="0" borderId="0" xfId="0" applyFont="1">
      <alignment vertical="center"/>
    </xf>
    <xf numFmtId="0" fontId="9" fillId="0" borderId="0" xfId="0" applyFont="1" applyAlignment="1">
      <alignment vertical="center" wrapText="1"/>
    </xf>
    <xf numFmtId="0" fontId="10" fillId="0" borderId="0" xfId="0" applyFont="1" applyAlignment="1">
      <alignment horizontal="center" vertical="center"/>
    </xf>
    <xf numFmtId="0" fontId="9" fillId="0" borderId="2" xfId="0" applyFont="1" applyBorder="1" applyAlignment="1">
      <alignment vertical="center" wrapText="1"/>
    </xf>
    <xf numFmtId="0" fontId="7" fillId="0" borderId="0" xfId="0" applyFont="1">
      <alignment vertical="center"/>
    </xf>
    <xf numFmtId="0" fontId="7" fillId="0" borderId="0" xfId="0" applyFont="1" applyAlignment="1">
      <alignment horizontal="left" vertical="center" wrapText="1"/>
    </xf>
    <xf numFmtId="0" fontId="0" fillId="0" borderId="2" xfId="0" applyBorder="1" applyAlignment="1">
      <alignment vertical="center" wrapText="1"/>
    </xf>
    <xf numFmtId="0" fontId="0" fillId="0" borderId="0" xfId="0" applyAlignment="1">
      <alignment vertical="center" wrapText="1"/>
    </xf>
    <xf numFmtId="0" fontId="13" fillId="0" borderId="2" xfId="0" applyFont="1" applyBorder="1">
      <alignment vertical="center"/>
    </xf>
    <xf numFmtId="0" fontId="13" fillId="0" borderId="0" xfId="0" applyFont="1">
      <alignment vertical="center"/>
    </xf>
    <xf numFmtId="0" fontId="16" fillId="0" borderId="0" xfId="0" applyFont="1">
      <alignment vertical="center"/>
    </xf>
    <xf numFmtId="0" fontId="17" fillId="0" borderId="0" xfId="0" applyFont="1">
      <alignment vertical="center"/>
    </xf>
    <xf numFmtId="0" fontId="0" fillId="0" borderId="0" xfId="0" applyProtection="1">
      <alignment vertical="center"/>
      <protection locked="0"/>
    </xf>
    <xf numFmtId="0" fontId="5" fillId="0" borderId="2" xfId="2" applyFont="1" applyFill="1" applyBorder="1" applyAlignment="1">
      <alignment horizontal="center" vertical="center"/>
    </xf>
    <xf numFmtId="0" fontId="5" fillId="0" borderId="0" xfId="2" applyFont="1" applyFill="1" applyBorder="1" applyAlignment="1">
      <alignment horizontal="center" vertical="center"/>
    </xf>
    <xf numFmtId="0" fontId="10" fillId="0" borderId="0" xfId="0" applyFont="1">
      <alignment vertical="center"/>
    </xf>
    <xf numFmtId="0" fontId="7" fillId="0" borderId="2" xfId="3" applyFont="1" applyBorder="1" applyAlignment="1">
      <alignment vertical="center"/>
    </xf>
    <xf numFmtId="0" fontId="7" fillId="0" borderId="0" xfId="3" applyFont="1" applyBorder="1" applyAlignment="1">
      <alignment vertical="center"/>
    </xf>
    <xf numFmtId="0" fontId="26" fillId="0" borderId="0" xfId="0" applyFont="1" applyAlignment="1">
      <alignment horizontal="center" vertical="center" wrapText="1"/>
    </xf>
    <xf numFmtId="0" fontId="0" fillId="0" borderId="13" xfId="0" applyBorder="1">
      <alignment vertical="center"/>
    </xf>
    <xf numFmtId="0" fontId="28" fillId="0" borderId="0" xfId="0" applyFont="1" applyAlignment="1">
      <alignment horizontal="center" vertical="center" wrapText="1"/>
    </xf>
    <xf numFmtId="0" fontId="28" fillId="0" borderId="13" xfId="0" applyFont="1" applyBorder="1" applyAlignment="1">
      <alignment horizontal="center" vertical="center" wrapText="1"/>
    </xf>
    <xf numFmtId="0" fontId="29" fillId="0" borderId="0" xfId="0" applyFont="1">
      <alignment vertical="center"/>
    </xf>
    <xf numFmtId="0" fontId="0" fillId="0" borderId="16" xfId="0" applyBorder="1">
      <alignment vertical="center"/>
    </xf>
    <xf numFmtId="0" fontId="30" fillId="0" borderId="0" xfId="0" applyFont="1" applyAlignment="1">
      <alignment horizontal="left" vertical="center" wrapText="1"/>
    </xf>
    <xf numFmtId="0" fontId="31" fillId="0" borderId="0" xfId="0" applyFont="1">
      <alignment vertical="center"/>
    </xf>
    <xf numFmtId="0" fontId="28" fillId="0" borderId="0" xfId="0" applyFont="1" applyAlignment="1">
      <alignment vertical="center" wrapText="1"/>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6" fillId="7" borderId="0" xfId="5" applyFont="1" applyFill="1" applyBorder="1" applyAlignment="1">
      <alignment horizontal="center" vertical="center"/>
    </xf>
    <xf numFmtId="0" fontId="6" fillId="7" borderId="3" xfId="5" applyFont="1" applyFill="1" applyBorder="1" applyAlignment="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7" borderId="0" xfId="5" applyFont="1" applyFill="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6" fillId="7" borderId="0" xfId="5" applyFont="1" applyFill="1" applyAlignment="1" applyProtection="1">
      <alignment horizontal="center" vertical="center"/>
      <protection locked="0"/>
    </xf>
    <xf numFmtId="0" fontId="10" fillId="0" borderId="7" xfId="0" applyFont="1" applyBorder="1" applyAlignment="1">
      <alignment horizontal="center" vertical="center"/>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25" fillId="7" borderId="0" xfId="5" applyFont="1" applyFill="1" applyAlignment="1">
      <alignment horizontal="center" vertical="center"/>
    </xf>
    <xf numFmtId="0" fontId="25" fillId="7" borderId="9" xfId="5" applyFont="1" applyFill="1" applyBorder="1" applyAlignment="1">
      <alignment horizontal="center" vertical="center"/>
    </xf>
    <xf numFmtId="0" fontId="25" fillId="7" borderId="0" xfId="5" applyFont="1" applyFill="1" applyAlignment="1">
      <alignment horizontal="left" vertical="center"/>
    </xf>
    <xf numFmtId="0" fontId="10" fillId="8" borderId="3" xfId="0" applyFont="1" applyFill="1" applyBorder="1" applyAlignment="1" applyProtection="1">
      <alignment horizontal="center" vertical="center"/>
      <protection locked="0"/>
    </xf>
    <xf numFmtId="0" fontId="24" fillId="11" borderId="2" xfId="0" applyFont="1" applyFill="1" applyBorder="1" applyAlignment="1">
      <alignment horizontal="center" vertical="center"/>
    </xf>
    <xf numFmtId="0" fontId="24" fillId="11" borderId="0" xfId="0" applyFont="1" applyFill="1" applyAlignment="1">
      <alignment horizontal="center" vertical="center"/>
    </xf>
    <xf numFmtId="0" fontId="11" fillId="0" borderId="2" xfId="0" applyFont="1" applyBorder="1" applyAlignment="1">
      <alignment horizontal="left" vertical="center" wrapText="1"/>
    </xf>
    <xf numFmtId="0" fontId="11" fillId="0" borderId="0" xfId="0" applyFont="1" applyAlignment="1">
      <alignment horizontal="left" vertical="center" wrapText="1"/>
    </xf>
    <xf numFmtId="0" fontId="24" fillId="11" borderId="2" xfId="0" applyFont="1" applyFill="1" applyBorder="1" applyAlignment="1">
      <alignment horizontal="left" vertical="center" wrapText="1"/>
    </xf>
    <xf numFmtId="0" fontId="24" fillId="11" borderId="0" xfId="0" applyFont="1" applyFill="1" applyAlignment="1">
      <alignment horizontal="left" vertical="center" wrapText="1"/>
    </xf>
    <xf numFmtId="0" fontId="11" fillId="0" borderId="2"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0" fillId="0" borderId="2" xfId="0" applyBorder="1" applyAlignment="1" applyProtection="1">
      <alignment vertical="center" wrapText="1"/>
      <protection locked="0"/>
    </xf>
    <xf numFmtId="0" fontId="0" fillId="0" borderId="0" xfId="0" applyProtection="1">
      <alignment vertical="center"/>
      <protection locked="0"/>
    </xf>
    <xf numFmtId="0" fontId="0" fillId="0" borderId="2" xfId="0" applyBorder="1" applyProtection="1">
      <alignment vertical="center"/>
      <protection locked="0"/>
    </xf>
    <xf numFmtId="0" fontId="12" fillId="0" borderId="7" xfId="0" applyFont="1" applyBorder="1" applyAlignment="1">
      <alignment horizontal="center" vertical="center"/>
    </xf>
    <xf numFmtId="0" fontId="10" fillId="0" borderId="3" xfId="0" applyFont="1" applyBorder="1" applyAlignment="1">
      <alignment horizontal="center"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19" fillId="11" borderId="2" xfId="0" applyFont="1" applyFill="1" applyBorder="1" applyAlignment="1">
      <alignment horizontal="left" vertical="center" wrapText="1"/>
    </xf>
    <xf numFmtId="0" fontId="18" fillId="11" borderId="0" xfId="0" applyFont="1" applyFill="1" applyAlignment="1">
      <alignment horizontal="left" vertical="center" wrapText="1"/>
    </xf>
    <xf numFmtId="0" fontId="18" fillId="11" borderId="2" xfId="0" applyFont="1" applyFill="1" applyBorder="1" applyAlignment="1">
      <alignment horizontal="left" vertical="center" wrapText="1"/>
    </xf>
    <xf numFmtId="0" fontId="10" fillId="0" borderId="0" xfId="0" applyFont="1" applyAlignment="1">
      <alignment horizontal="center" vertical="center"/>
    </xf>
    <xf numFmtId="0" fontId="27" fillId="0" borderId="0" xfId="0" applyFont="1" applyAlignment="1">
      <alignment horizontal="center" vertical="center" wrapText="1"/>
    </xf>
    <xf numFmtId="0" fontId="27"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176" fontId="1" fillId="0" borderId="4" xfId="1" applyNumberFormat="1" applyBorder="1" applyAlignment="1" applyProtection="1">
      <alignment horizontal="center" vertical="center"/>
      <protection locked="0"/>
    </xf>
    <xf numFmtId="176" fontId="1" fillId="0" borderId="6" xfId="1" applyNumberFormat="1" applyBorder="1" applyAlignment="1" applyProtection="1">
      <alignment horizontal="center" vertical="center"/>
      <protection locked="0"/>
    </xf>
    <xf numFmtId="176" fontId="1" fillId="0" borderId="8" xfId="1" applyNumberFormat="1" applyBorder="1" applyAlignment="1" applyProtection="1">
      <alignment horizontal="center" vertical="center"/>
      <protection locked="0"/>
    </xf>
    <xf numFmtId="176" fontId="1" fillId="0" borderId="10" xfId="1" applyNumberFormat="1" applyBorder="1" applyAlignment="1" applyProtection="1">
      <alignment horizontal="center" vertical="center"/>
      <protection locked="0"/>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11" fillId="0" borderId="0" xfId="0" applyFont="1" applyAlignment="1">
      <alignment horizontal="left" vertical="center"/>
    </xf>
    <xf numFmtId="0" fontId="11" fillId="0" borderId="2" xfId="0" applyFont="1" applyBorder="1" applyAlignment="1">
      <alignment horizontal="left" vertical="center"/>
    </xf>
    <xf numFmtId="0" fontId="35" fillId="0" borderId="2" xfId="0" applyFont="1" applyBorder="1" applyAlignment="1">
      <alignment horizontal="left" vertical="center"/>
    </xf>
    <xf numFmtId="0" fontId="35" fillId="0" borderId="0" xfId="0" applyFont="1" applyAlignment="1">
      <alignment horizontal="left" vertical="center"/>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6" fillId="7" borderId="7" xfId="5" applyFont="1" applyFill="1" applyBorder="1" applyAlignment="1">
      <alignment horizontal="center" vertical="center"/>
    </xf>
    <xf numFmtId="176" fontId="1" fillId="0" borderId="11" xfId="1" applyNumberFormat="1" applyBorder="1" applyAlignment="1" applyProtection="1">
      <alignment horizontal="center" vertical="center"/>
      <protection locked="0"/>
    </xf>
    <xf numFmtId="176" fontId="1" fillId="0" borderId="12" xfId="1" applyNumberFormat="1" applyBorder="1" applyAlignment="1" applyProtection="1">
      <alignment horizontal="center" vertical="center"/>
      <protection locked="0"/>
    </xf>
    <xf numFmtId="0" fontId="15" fillId="0" borderId="0" xfId="0" applyFont="1" applyAlignment="1">
      <alignment horizontal="left" vertical="center"/>
    </xf>
    <xf numFmtId="0" fontId="15" fillId="0" borderId="2" xfId="0" applyFont="1" applyBorder="1" applyAlignment="1">
      <alignment horizontal="left" vertical="center"/>
    </xf>
    <xf numFmtId="0" fontId="25" fillId="7" borderId="0" xfId="5" applyFont="1" applyFill="1" applyBorder="1" applyAlignment="1">
      <alignment horizontal="left" vertical="center"/>
    </xf>
    <xf numFmtId="0" fontId="0" fillId="0" borderId="3" xfId="0" applyBorder="1" applyAlignment="1">
      <alignment horizontal="center" vertical="center"/>
    </xf>
    <xf numFmtId="0" fontId="22" fillId="9" borderId="0" xfId="4" applyFont="1" applyFill="1" applyBorder="1" applyAlignment="1">
      <alignment horizontal="center" vertical="center"/>
    </xf>
    <xf numFmtId="0" fontId="22" fillId="9" borderId="1" xfId="4" applyFont="1" applyFill="1" applyBorder="1" applyAlignment="1">
      <alignment horizontal="center" vertical="center"/>
    </xf>
    <xf numFmtId="0" fontId="20" fillId="6" borderId="2" xfId="2" applyFont="1" applyFill="1" applyBorder="1" applyAlignment="1">
      <alignment horizontal="center" vertical="center"/>
    </xf>
    <xf numFmtId="0" fontId="5" fillId="6" borderId="0" xfId="2" applyFont="1" applyFill="1" applyBorder="1" applyAlignment="1">
      <alignment horizontal="center" vertical="center"/>
    </xf>
    <xf numFmtId="0" fontId="5" fillId="6" borderId="2" xfId="2" applyFont="1" applyFill="1" applyBorder="1" applyAlignment="1">
      <alignment horizontal="center" vertical="center"/>
    </xf>
    <xf numFmtId="0" fontId="21" fillId="5" borderId="0" xfId="4" applyFont="1" applyFill="1" applyBorder="1" applyAlignment="1">
      <alignment horizontal="center" vertical="center"/>
    </xf>
    <xf numFmtId="0" fontId="21" fillId="5" borderId="1" xfId="4" applyFont="1" applyFill="1" applyBorder="1" applyAlignment="1">
      <alignment horizontal="center" vertical="center"/>
    </xf>
    <xf numFmtId="0" fontId="25" fillId="11" borderId="0" xfId="5" applyFont="1" applyFill="1" applyAlignment="1">
      <alignment horizontal="left" vertical="center" wrapText="1"/>
    </xf>
    <xf numFmtId="0" fontId="25" fillId="11" borderId="9" xfId="5" applyFont="1" applyFill="1" applyBorder="1" applyAlignment="1">
      <alignment horizontal="left" vertical="center" wrapText="1"/>
    </xf>
    <xf numFmtId="0" fontId="34" fillId="0" borderId="0" xfId="0" applyFont="1" applyAlignment="1">
      <alignment horizontal="center" vertical="center" wrapText="1"/>
    </xf>
    <xf numFmtId="0" fontId="33" fillId="11" borderId="0" xfId="5" applyFont="1" applyFill="1" applyAlignment="1">
      <alignment horizontal="left" vertical="center" wrapText="1"/>
    </xf>
    <xf numFmtId="0" fontId="33" fillId="11" borderId="9" xfId="5" applyFont="1" applyFill="1" applyBorder="1" applyAlignment="1">
      <alignment horizontal="left" vertical="center" wrapText="1"/>
    </xf>
    <xf numFmtId="0" fontId="14" fillId="0" borderId="4"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25" fillId="11" borderId="0" xfId="5" applyFont="1" applyFill="1" applyBorder="1" applyAlignment="1">
      <alignment horizontal="left" vertical="center" wrapText="1"/>
    </xf>
    <xf numFmtId="0" fontId="6" fillId="0" borderId="4" xfId="5" applyFont="1" applyFill="1" applyBorder="1" applyAlignment="1">
      <alignment horizontal="center" vertical="center" wrapText="1"/>
    </xf>
    <xf numFmtId="0" fontId="6" fillId="0" borderId="5" xfId="5" applyFont="1" applyFill="1" applyBorder="1" applyAlignment="1">
      <alignment horizontal="center" vertical="center" wrapText="1"/>
    </xf>
    <xf numFmtId="0" fontId="6" fillId="0" borderId="6" xfId="5" applyFont="1" applyFill="1" applyBorder="1" applyAlignment="1">
      <alignment horizontal="center" vertical="center" wrapText="1"/>
    </xf>
    <xf numFmtId="0" fontId="6" fillId="0" borderId="7" xfId="5" applyFont="1" applyFill="1" applyBorder="1" applyAlignment="1">
      <alignment horizontal="center" vertical="center" wrapText="1"/>
    </xf>
    <xf numFmtId="0" fontId="6" fillId="0" borderId="0" xfId="5" applyFont="1" applyFill="1" applyBorder="1" applyAlignment="1">
      <alignment horizontal="center" vertical="center" wrapText="1"/>
    </xf>
    <xf numFmtId="0" fontId="6" fillId="0" borderId="3" xfId="5" applyFont="1" applyFill="1" applyBorder="1" applyAlignment="1">
      <alignment horizontal="center" vertical="center" wrapText="1"/>
    </xf>
    <xf numFmtId="0" fontId="6" fillId="0" borderId="8" xfId="5" applyFont="1" applyFill="1" applyBorder="1" applyAlignment="1">
      <alignment horizontal="center" vertical="center" wrapText="1"/>
    </xf>
    <xf numFmtId="0" fontId="6" fillId="0" borderId="9" xfId="5" applyFont="1" applyFill="1" applyBorder="1" applyAlignment="1">
      <alignment horizontal="center" vertical="center" wrapText="1"/>
    </xf>
    <xf numFmtId="0" fontId="6" fillId="0" borderId="10" xfId="5" applyFont="1" applyFill="1" applyBorder="1" applyAlignment="1">
      <alignment horizontal="center" vertical="center" wrapText="1"/>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32" fillId="0" borderId="0" xfId="0" applyFont="1" applyBorder="1" applyAlignment="1">
      <alignment horizontal="center" vertical="center" wrapText="1"/>
    </xf>
    <xf numFmtId="0" fontId="36" fillId="10" borderId="18" xfId="0" applyFont="1" applyFill="1" applyBorder="1" applyAlignment="1">
      <alignment horizontal="center" vertical="center" wrapText="1"/>
    </xf>
    <xf numFmtId="0" fontId="36" fillId="10" borderId="17" xfId="0" applyFont="1" applyFill="1" applyBorder="1" applyAlignment="1">
      <alignment horizontal="center" vertical="center" wrapText="1"/>
    </xf>
    <xf numFmtId="0" fontId="36" fillId="10" borderId="0" xfId="0" applyFont="1" applyFill="1" applyAlignment="1">
      <alignment horizontal="center" vertical="center" wrapText="1"/>
    </xf>
    <xf numFmtId="0" fontId="36" fillId="10" borderId="15" xfId="0" applyFont="1" applyFill="1" applyBorder="1" applyAlignment="1">
      <alignment horizontal="center" vertical="center" wrapText="1"/>
    </xf>
  </cellXfs>
  <cellStyles count="6">
    <cellStyle name="40% - アクセント 1" xfId="4" builtinId="31"/>
    <cellStyle name="40% - アクセント 2" xfId="5" builtinId="35"/>
    <cellStyle name="悪い" xfId="2" builtinId="27"/>
    <cellStyle name="警告文" xfId="3" builtinId="11"/>
    <cellStyle name="桁区切り" xfId="1" builtinId="6"/>
    <cellStyle name="標準" xfId="0" builtinId="0"/>
  </cellStyles>
  <dxfs count="0"/>
  <tableStyles count="0" defaultTableStyle="TableStyleMedium2" defaultPivotStyle="PivotStyleLight16"/>
  <colors>
    <mruColors>
      <color rgb="FFF4FCAA"/>
      <color rgb="FFFDF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DF552-BF1B-4E3F-8E19-D14BF6DC57E7}">
  <sheetPr>
    <pageSetUpPr fitToPage="1"/>
  </sheetPr>
  <dimension ref="A1:Z338"/>
  <sheetViews>
    <sheetView tabSelected="1" topLeftCell="A265" zoomScaleNormal="100" workbookViewId="0">
      <selection activeCell="N275" sqref="N275"/>
    </sheetView>
  </sheetViews>
  <sheetFormatPr defaultRowHeight="18.75" x14ac:dyDescent="0.4"/>
  <cols>
    <col min="1" max="1" width="18" bestFit="1" customWidth="1"/>
    <col min="2" max="5" width="9" customWidth="1"/>
    <col min="6" max="6" width="9.375" customWidth="1"/>
    <col min="8" max="11" width="6.875" customWidth="1"/>
    <col min="16" max="16" width="9" hidden="1" customWidth="1"/>
    <col min="17" max="17" width="16.125" customWidth="1"/>
    <col min="19" max="20" width="9" customWidth="1"/>
    <col min="21" max="21" width="16" hidden="1" customWidth="1"/>
    <col min="22" max="22" width="17.625" customWidth="1"/>
    <col min="23" max="23" width="15.625" customWidth="1"/>
    <col min="24" max="24" width="27.75" customWidth="1"/>
    <col min="260" max="263" width="6.875" customWidth="1"/>
    <col min="271" max="278" width="0" hidden="1" customWidth="1"/>
    <col min="516" max="519" width="6.875" customWidth="1"/>
    <col min="527" max="534" width="0" hidden="1" customWidth="1"/>
    <col min="772" max="775" width="6.875" customWidth="1"/>
    <col min="783" max="790" width="0" hidden="1" customWidth="1"/>
    <col min="1028" max="1031" width="6.875" customWidth="1"/>
    <col min="1039" max="1046" width="0" hidden="1" customWidth="1"/>
    <col min="1284" max="1287" width="6.875" customWidth="1"/>
    <col min="1295" max="1302" width="0" hidden="1" customWidth="1"/>
    <col min="1540" max="1543" width="6.875" customWidth="1"/>
    <col min="1551" max="1558" width="0" hidden="1" customWidth="1"/>
    <col min="1796" max="1799" width="6.875" customWidth="1"/>
    <col min="1807" max="1814" width="0" hidden="1" customWidth="1"/>
    <col min="2052" max="2055" width="6.875" customWidth="1"/>
    <col min="2063" max="2070" width="0" hidden="1" customWidth="1"/>
    <col min="2308" max="2311" width="6.875" customWidth="1"/>
    <col min="2319" max="2326" width="0" hidden="1" customWidth="1"/>
    <col min="2564" max="2567" width="6.875" customWidth="1"/>
    <col min="2575" max="2582" width="0" hidden="1" customWidth="1"/>
    <col min="2820" max="2823" width="6.875" customWidth="1"/>
    <col min="2831" max="2838" width="0" hidden="1" customWidth="1"/>
    <col min="3076" max="3079" width="6.875" customWidth="1"/>
    <col min="3087" max="3094" width="0" hidden="1" customWidth="1"/>
    <col min="3332" max="3335" width="6.875" customWidth="1"/>
    <col min="3343" max="3350" width="0" hidden="1" customWidth="1"/>
    <col min="3588" max="3591" width="6.875" customWidth="1"/>
    <col min="3599" max="3606" width="0" hidden="1" customWidth="1"/>
    <col min="3844" max="3847" width="6.875" customWidth="1"/>
    <col min="3855" max="3862" width="0" hidden="1" customWidth="1"/>
    <col min="4100" max="4103" width="6.875" customWidth="1"/>
    <col min="4111" max="4118" width="0" hidden="1" customWidth="1"/>
    <col min="4356" max="4359" width="6.875" customWidth="1"/>
    <col min="4367" max="4374" width="0" hidden="1" customWidth="1"/>
    <col min="4612" max="4615" width="6.875" customWidth="1"/>
    <col min="4623" max="4630" width="0" hidden="1" customWidth="1"/>
    <col min="4868" max="4871" width="6.875" customWidth="1"/>
    <col min="4879" max="4886" width="0" hidden="1" customWidth="1"/>
    <col min="5124" max="5127" width="6.875" customWidth="1"/>
    <col min="5135" max="5142" width="0" hidden="1" customWidth="1"/>
    <col min="5380" max="5383" width="6.875" customWidth="1"/>
    <col min="5391" max="5398" width="0" hidden="1" customWidth="1"/>
    <col min="5636" max="5639" width="6.875" customWidth="1"/>
    <col min="5647" max="5654" width="0" hidden="1" customWidth="1"/>
    <col min="5892" max="5895" width="6.875" customWidth="1"/>
    <col min="5903" max="5910" width="0" hidden="1" customWidth="1"/>
    <col min="6148" max="6151" width="6.875" customWidth="1"/>
    <col min="6159" max="6166" width="0" hidden="1" customWidth="1"/>
    <col min="6404" max="6407" width="6.875" customWidth="1"/>
    <col min="6415" max="6422" width="0" hidden="1" customWidth="1"/>
    <col min="6660" max="6663" width="6.875" customWidth="1"/>
    <col min="6671" max="6678" width="0" hidden="1" customWidth="1"/>
    <col min="6916" max="6919" width="6.875" customWidth="1"/>
    <col min="6927" max="6934" width="0" hidden="1" customWidth="1"/>
    <col min="7172" max="7175" width="6.875" customWidth="1"/>
    <col min="7183" max="7190" width="0" hidden="1" customWidth="1"/>
    <col min="7428" max="7431" width="6.875" customWidth="1"/>
    <col min="7439" max="7446" width="0" hidden="1" customWidth="1"/>
    <col min="7684" max="7687" width="6.875" customWidth="1"/>
    <col min="7695" max="7702" width="0" hidden="1" customWidth="1"/>
    <col min="7940" max="7943" width="6.875" customWidth="1"/>
    <col min="7951" max="7958" width="0" hidden="1" customWidth="1"/>
    <col min="8196" max="8199" width="6.875" customWidth="1"/>
    <col min="8207" max="8214" width="0" hidden="1" customWidth="1"/>
    <col min="8452" max="8455" width="6.875" customWidth="1"/>
    <col min="8463" max="8470" width="0" hidden="1" customWidth="1"/>
    <col min="8708" max="8711" width="6.875" customWidth="1"/>
    <col min="8719" max="8726" width="0" hidden="1" customWidth="1"/>
    <col min="8964" max="8967" width="6.875" customWidth="1"/>
    <col min="8975" max="8982" width="0" hidden="1" customWidth="1"/>
    <col min="9220" max="9223" width="6.875" customWidth="1"/>
    <col min="9231" max="9238" width="0" hidden="1" customWidth="1"/>
    <col min="9476" max="9479" width="6.875" customWidth="1"/>
    <col min="9487" max="9494" width="0" hidden="1" customWidth="1"/>
    <col min="9732" max="9735" width="6.875" customWidth="1"/>
    <col min="9743" max="9750" width="0" hidden="1" customWidth="1"/>
    <col min="9988" max="9991" width="6.875" customWidth="1"/>
    <col min="9999" max="10006" width="0" hidden="1" customWidth="1"/>
    <col min="10244" max="10247" width="6.875" customWidth="1"/>
    <col min="10255" max="10262" width="0" hidden="1" customWidth="1"/>
    <col min="10500" max="10503" width="6.875" customWidth="1"/>
    <col min="10511" max="10518" width="0" hidden="1" customWidth="1"/>
    <col min="10756" max="10759" width="6.875" customWidth="1"/>
    <col min="10767" max="10774" width="0" hidden="1" customWidth="1"/>
    <col min="11012" max="11015" width="6.875" customWidth="1"/>
    <col min="11023" max="11030" width="0" hidden="1" customWidth="1"/>
    <col min="11268" max="11271" width="6.875" customWidth="1"/>
    <col min="11279" max="11286" width="0" hidden="1" customWidth="1"/>
    <col min="11524" max="11527" width="6.875" customWidth="1"/>
    <col min="11535" max="11542" width="0" hidden="1" customWidth="1"/>
    <col min="11780" max="11783" width="6.875" customWidth="1"/>
    <col min="11791" max="11798" width="0" hidden="1" customWidth="1"/>
    <col min="12036" max="12039" width="6.875" customWidth="1"/>
    <col min="12047" max="12054" width="0" hidden="1" customWidth="1"/>
    <col min="12292" max="12295" width="6.875" customWidth="1"/>
    <col min="12303" max="12310" width="0" hidden="1" customWidth="1"/>
    <col min="12548" max="12551" width="6.875" customWidth="1"/>
    <col min="12559" max="12566" width="0" hidden="1" customWidth="1"/>
    <col min="12804" max="12807" width="6.875" customWidth="1"/>
    <col min="12815" max="12822" width="0" hidden="1" customWidth="1"/>
    <col min="13060" max="13063" width="6.875" customWidth="1"/>
    <col min="13071" max="13078" width="0" hidden="1" customWidth="1"/>
    <col min="13316" max="13319" width="6.875" customWidth="1"/>
    <col min="13327" max="13334" width="0" hidden="1" customWidth="1"/>
    <col min="13572" max="13575" width="6.875" customWidth="1"/>
    <col min="13583" max="13590" width="0" hidden="1" customWidth="1"/>
    <col min="13828" max="13831" width="6.875" customWidth="1"/>
    <col min="13839" max="13846" width="0" hidden="1" customWidth="1"/>
    <col min="14084" max="14087" width="6.875" customWidth="1"/>
    <col min="14095" max="14102" width="0" hidden="1" customWidth="1"/>
    <col min="14340" max="14343" width="6.875" customWidth="1"/>
    <col min="14351" max="14358" width="0" hidden="1" customWidth="1"/>
    <col min="14596" max="14599" width="6.875" customWidth="1"/>
    <col min="14607" max="14614" width="0" hidden="1" customWidth="1"/>
    <col min="14852" max="14855" width="6.875" customWidth="1"/>
    <col min="14863" max="14870" width="0" hidden="1" customWidth="1"/>
    <col min="15108" max="15111" width="6.875" customWidth="1"/>
    <col min="15119" max="15126" width="0" hidden="1" customWidth="1"/>
    <col min="15364" max="15367" width="6.875" customWidth="1"/>
    <col min="15375" max="15382" width="0" hidden="1" customWidth="1"/>
    <col min="15620" max="15623" width="6.875" customWidth="1"/>
    <col min="15631" max="15638" width="0" hidden="1" customWidth="1"/>
    <col min="15876" max="15879" width="6.875" customWidth="1"/>
    <col min="15887" max="15894" width="0" hidden="1" customWidth="1"/>
    <col min="16132" max="16135" width="6.875" customWidth="1"/>
    <col min="16143" max="16150" width="0" hidden="1" customWidth="1"/>
  </cols>
  <sheetData>
    <row r="1" spans="1:21" ht="14.25" customHeight="1" x14ac:dyDescent="0.4">
      <c r="A1" s="104" t="s">
        <v>70</v>
      </c>
      <c r="B1" s="104"/>
      <c r="C1" s="104"/>
      <c r="D1" s="104"/>
      <c r="E1" s="104"/>
      <c r="F1" s="104"/>
      <c r="G1" s="104"/>
      <c r="H1" s="104"/>
      <c r="I1" s="104"/>
      <c r="J1" s="104"/>
      <c r="K1" s="104"/>
      <c r="L1" s="105"/>
      <c r="M1" s="106" t="s">
        <v>0</v>
      </c>
      <c r="N1" s="107"/>
      <c r="O1" s="107"/>
      <c r="P1" s="107"/>
      <c r="Q1" s="107"/>
      <c r="R1" s="107"/>
      <c r="U1" t="str">
        <f>CONCATENATE("●",H8)</f>
        <v>●</v>
      </c>
    </row>
    <row r="2" spans="1:21" ht="13.5" customHeight="1" x14ac:dyDescent="0.4">
      <c r="A2" s="104"/>
      <c r="B2" s="104"/>
      <c r="C2" s="104"/>
      <c r="D2" s="104"/>
      <c r="E2" s="104"/>
      <c r="F2" s="104"/>
      <c r="G2" s="104"/>
      <c r="H2" s="104"/>
      <c r="I2" s="104"/>
      <c r="J2" s="104"/>
      <c r="K2" s="104"/>
      <c r="L2" s="105"/>
      <c r="M2" s="108"/>
      <c r="N2" s="107"/>
      <c r="O2" s="107"/>
      <c r="P2" s="107"/>
      <c r="Q2" s="107"/>
      <c r="R2" s="107"/>
      <c r="U2" t="str">
        <f>CONCATENATE(F14,H14,I14,J14,K14)</f>
        <v>給水人口万人</v>
      </c>
    </row>
    <row r="3" spans="1:21" ht="13.5" customHeight="1" x14ac:dyDescent="0.4">
      <c r="A3" s="104"/>
      <c r="B3" s="104"/>
      <c r="C3" s="104"/>
      <c r="D3" s="104"/>
      <c r="E3" s="104"/>
      <c r="F3" s="104"/>
      <c r="G3" s="104"/>
      <c r="H3" s="104"/>
      <c r="I3" s="104"/>
      <c r="J3" s="104"/>
      <c r="K3" s="104"/>
      <c r="L3" s="105"/>
      <c r="M3" s="108"/>
      <c r="N3" s="107"/>
      <c r="O3" s="107"/>
      <c r="P3" s="107"/>
      <c r="Q3" s="107"/>
      <c r="R3" s="107"/>
      <c r="U3" t="str">
        <f>CONCATENATE(A18,"＝",D18,E18,F18,H18,"(",F21,"％)")</f>
        <v>(1)支出規模＝億万円(％)</v>
      </c>
    </row>
    <row r="4" spans="1:21" ht="13.5" customHeight="1" x14ac:dyDescent="0.4">
      <c r="A4" s="104"/>
      <c r="B4" s="104"/>
      <c r="C4" s="104"/>
      <c r="D4" s="104"/>
      <c r="E4" s="104"/>
      <c r="F4" s="104"/>
      <c r="G4" s="104"/>
      <c r="H4" s="104"/>
      <c r="I4" s="104"/>
      <c r="J4" s="104"/>
      <c r="K4" s="104"/>
      <c r="L4" s="105"/>
      <c r="M4" s="108"/>
      <c r="N4" s="107"/>
      <c r="O4" s="107"/>
      <c r="P4" s="107"/>
      <c r="Q4" s="107"/>
      <c r="R4" s="107"/>
      <c r="U4" t="str">
        <f>CONCATENATE(A25,"＝",D25,E25,F25,H25,"(",F28,G28)</f>
        <v>(2)収益的支出＝億万円(％)</v>
      </c>
    </row>
    <row r="5" spans="1:21" ht="13.5" customHeight="1" x14ac:dyDescent="0.4">
      <c r="A5" s="104"/>
      <c r="B5" s="104"/>
      <c r="C5" s="104"/>
      <c r="D5" s="104"/>
      <c r="E5" s="104"/>
      <c r="F5" s="104"/>
      <c r="G5" s="104"/>
      <c r="H5" s="104"/>
      <c r="I5" s="104"/>
      <c r="J5" s="104"/>
      <c r="K5" s="104"/>
      <c r="L5" s="105"/>
      <c r="M5" s="108"/>
      <c r="N5" s="107"/>
      <c r="O5" s="107"/>
      <c r="P5" s="107"/>
      <c r="Q5" s="107"/>
      <c r="R5" s="107"/>
      <c r="U5" t="str">
        <f>CONCATENATE(A32,"＝",D32,E32,F32,H32,"(",F35,G35)</f>
        <v>(3)資本的支出＝億万円(％)</v>
      </c>
    </row>
    <row r="6" spans="1:21" ht="19.5" customHeight="1" x14ac:dyDescent="0.4">
      <c r="A6" s="104"/>
      <c r="B6" s="104"/>
      <c r="C6" s="104"/>
      <c r="D6" s="104"/>
      <c r="E6" s="104"/>
      <c r="F6" s="104"/>
      <c r="G6" s="104"/>
      <c r="H6" s="104"/>
      <c r="I6" s="104"/>
      <c r="J6" s="104"/>
      <c r="K6" s="104"/>
      <c r="L6" s="105"/>
      <c r="M6" s="108"/>
      <c r="N6" s="107"/>
      <c r="O6" s="107"/>
      <c r="P6" s="107"/>
      <c r="Q6" s="107"/>
      <c r="R6" s="107"/>
      <c r="U6" t="str">
        <f>CONCATENATE(C41,F41,G41,H41,J41,"(",H44,I44)</f>
        <v>①建設改良費億万円(％)</v>
      </c>
    </row>
    <row r="7" spans="1:21" ht="19.5" customHeight="1" x14ac:dyDescent="0.4">
      <c r="A7" s="109" t="s">
        <v>56</v>
      </c>
      <c r="B7" s="109"/>
      <c r="C7" s="109"/>
      <c r="D7" s="109"/>
      <c r="E7" s="109"/>
      <c r="F7" s="109"/>
      <c r="G7" s="109"/>
      <c r="H7" s="109"/>
      <c r="I7" s="109"/>
      <c r="J7" s="109"/>
      <c r="K7" s="109"/>
      <c r="L7" s="110"/>
      <c r="M7" s="18"/>
      <c r="N7" s="19"/>
      <c r="O7" s="19"/>
      <c r="P7" s="19"/>
      <c r="Q7" s="19"/>
      <c r="R7" s="19"/>
      <c r="U7" t="str">
        <f>CONCATENATE(C47,F47,G47,H47,J47,"(",H50,I50)</f>
        <v>②企業債償還金億万円(％)</v>
      </c>
    </row>
    <row r="8" spans="1:21" ht="13.5" customHeight="1" x14ac:dyDescent="0.4">
      <c r="A8" s="36" t="s">
        <v>1</v>
      </c>
      <c r="B8" s="37"/>
      <c r="C8" s="32"/>
      <c r="D8" s="95"/>
      <c r="E8" s="33"/>
      <c r="F8" s="97" t="s">
        <v>2</v>
      </c>
      <c r="G8" s="37"/>
      <c r="H8" s="32"/>
      <c r="I8" s="95"/>
      <c r="J8" s="95"/>
      <c r="K8" s="33"/>
      <c r="L8" s="1"/>
      <c r="M8" s="21"/>
      <c r="N8" s="22"/>
      <c r="O8" s="22"/>
      <c r="P8" s="22"/>
      <c r="U8" t="str">
        <f>CONCATENATE(C53,F53,G53,H53,J53,"(",H56,I56)</f>
        <v>③その他億万円(％)</v>
      </c>
    </row>
    <row r="9" spans="1:21" x14ac:dyDescent="0.4">
      <c r="A9" s="36"/>
      <c r="B9" s="37"/>
      <c r="C9" s="34"/>
      <c r="D9" s="96"/>
      <c r="E9" s="35"/>
      <c r="F9" s="97"/>
      <c r="G9" s="37"/>
      <c r="H9" s="34"/>
      <c r="I9" s="96"/>
      <c r="J9" s="96"/>
      <c r="K9" s="35"/>
      <c r="L9" s="1"/>
      <c r="M9" s="21"/>
      <c r="N9" s="22"/>
      <c r="O9" s="22"/>
      <c r="P9" s="22"/>
      <c r="U9" t="str">
        <f>A60</f>
        <v>(4)施設整備に関する中長期計画</v>
      </c>
    </row>
    <row r="10" spans="1:21" x14ac:dyDescent="0.4">
      <c r="L10" s="1"/>
      <c r="U10" t="str">
        <f>CONCATENATE("①",E63,"（",E67,"）、",E75,F75,G75,I75,"、",E78,F78,G78,H78,I78,J78,"、",E84,F84,G84,I84)</f>
        <v>①（）、億万円、平成～令和年度、億万円</v>
      </c>
    </row>
    <row r="11" spans="1:21" x14ac:dyDescent="0.4">
      <c r="A11" s="40" t="s">
        <v>3</v>
      </c>
      <c r="B11" s="37"/>
      <c r="C11" s="32"/>
      <c r="D11" s="95"/>
      <c r="E11" s="33"/>
      <c r="F11" s="97" t="s">
        <v>4</v>
      </c>
      <c r="G11" s="37"/>
      <c r="H11" s="32"/>
      <c r="I11" s="95"/>
      <c r="J11" s="95"/>
      <c r="K11" s="33"/>
      <c r="L11" s="1"/>
      <c r="U11" t="str">
        <f>CONCATENATE("②",E89,"（",E93,"）","、",E101,F101,G101,I101,"、",E104,F104,G104,H104,I104,J104,"、",E110,F110,G110,I110)</f>
        <v>②（）、億万円、平成～令和年度、億万円</v>
      </c>
    </row>
    <row r="12" spans="1:21" x14ac:dyDescent="0.4">
      <c r="A12" s="40"/>
      <c r="B12" s="37"/>
      <c r="C12" s="34"/>
      <c r="D12" s="96"/>
      <c r="E12" s="35"/>
      <c r="F12" s="97"/>
      <c r="G12" s="37"/>
      <c r="H12" s="34"/>
      <c r="I12" s="96"/>
      <c r="J12" s="96"/>
      <c r="K12" s="35"/>
      <c r="L12" s="1"/>
      <c r="U12" t="str">
        <f>CONCATENATE("③",E114,"（",E118,"）、",E126,F126,G126,I126,"、",E129,F129,G129,H129,I129,J129,"、",E135,F135,G135,I135)</f>
        <v>③（）、億万円、平成～令和年度、億万円</v>
      </c>
    </row>
    <row r="13" spans="1:21" ht="14.25" customHeight="1" x14ac:dyDescent="0.4">
      <c r="L13" s="1"/>
      <c r="U13" t="str">
        <f>CONCATENATE("④",E139,"（",E143,"）、",E151,F151,G151,I151,"、",E154,F154,G154,H154,I154,J154,"、",E160,F160,G160,I160)</f>
        <v>④（）、億万円、平成～令和年度、億万円</v>
      </c>
    </row>
    <row r="14" spans="1:21" ht="13.5" customHeight="1" x14ac:dyDescent="0.4">
      <c r="A14" s="40" t="s">
        <v>5</v>
      </c>
      <c r="B14" s="37"/>
      <c r="C14" s="32"/>
      <c r="D14" s="95"/>
      <c r="E14" s="33"/>
      <c r="F14" s="97" t="s">
        <v>6</v>
      </c>
      <c r="G14" s="37"/>
      <c r="H14" s="38"/>
      <c r="I14" s="43" t="s">
        <v>7</v>
      </c>
      <c r="J14" s="98"/>
      <c r="K14" s="41" t="s">
        <v>8</v>
      </c>
      <c r="L14" s="1"/>
      <c r="M14" s="92" t="s">
        <v>78</v>
      </c>
      <c r="N14" s="100"/>
      <c r="O14" s="100"/>
      <c r="P14" s="100"/>
      <c r="Q14" s="100"/>
      <c r="R14" s="100"/>
      <c r="U14" t="str">
        <f>CONCATENATE("⑤",E164,"（",E168,"）、",E176,F176,G176,I176,"、",E179,F179,G179,H179,I179,J179,"、",E185,F185,G185,I185)</f>
        <v>⑤（）、億万円、平成～令和年度、億万円</v>
      </c>
    </row>
    <row r="15" spans="1:21" ht="14.25" customHeight="1" x14ac:dyDescent="0.4">
      <c r="A15" s="40"/>
      <c r="B15" s="37"/>
      <c r="C15" s="34"/>
      <c r="D15" s="96"/>
      <c r="E15" s="35"/>
      <c r="F15" s="97"/>
      <c r="G15" s="37"/>
      <c r="H15" s="39"/>
      <c r="I15" s="43"/>
      <c r="J15" s="99"/>
      <c r="K15" s="41"/>
      <c r="L15" s="1"/>
      <c r="M15" s="101"/>
      <c r="N15" s="100"/>
      <c r="O15" s="100"/>
      <c r="P15" s="100"/>
      <c r="Q15" s="100"/>
      <c r="R15" s="100"/>
      <c r="U15" t="s">
        <v>68</v>
      </c>
    </row>
    <row r="16" spans="1:21" ht="21" x14ac:dyDescent="0.4">
      <c r="A16" s="2"/>
      <c r="B16" s="2"/>
      <c r="C16" s="2"/>
      <c r="D16" s="2"/>
      <c r="E16" s="3"/>
      <c r="F16" s="2"/>
      <c r="G16" s="3"/>
      <c r="L16" s="1"/>
      <c r="U16" s="17" t="s">
        <v>43</v>
      </c>
    </row>
    <row r="17" spans="1:21" x14ac:dyDescent="0.4">
      <c r="L17" s="1"/>
      <c r="M17" s="4"/>
      <c r="U17" t="str">
        <f>CLEAN(B199)</f>
        <v/>
      </c>
    </row>
    <row r="18" spans="1:21" ht="13.5" customHeight="1" x14ac:dyDescent="0.4">
      <c r="A18" s="102" t="s">
        <v>57</v>
      </c>
      <c r="B18" s="102"/>
      <c r="C18" s="103"/>
      <c r="D18" s="38"/>
      <c r="E18" s="43" t="s">
        <v>9</v>
      </c>
      <c r="F18" s="85"/>
      <c r="G18" s="86"/>
      <c r="H18" s="41" t="s">
        <v>10</v>
      </c>
      <c r="I18" s="42"/>
      <c r="L18" s="1"/>
      <c r="M18" s="89" t="s">
        <v>79</v>
      </c>
      <c r="N18" s="90"/>
      <c r="O18" s="90"/>
      <c r="P18" s="90"/>
      <c r="Q18" s="90"/>
      <c r="R18" s="90"/>
      <c r="U18" t="s">
        <v>44</v>
      </c>
    </row>
    <row r="19" spans="1:21" ht="14.25" customHeight="1" x14ac:dyDescent="0.4">
      <c r="A19" s="102"/>
      <c r="B19" s="102"/>
      <c r="C19" s="103"/>
      <c r="D19" s="39"/>
      <c r="E19" s="43"/>
      <c r="F19" s="87"/>
      <c r="G19" s="88"/>
      <c r="H19" s="41"/>
      <c r="I19" s="42"/>
      <c r="L19" s="1"/>
      <c r="M19" s="89"/>
      <c r="N19" s="90"/>
      <c r="O19" s="90"/>
      <c r="P19" s="90"/>
      <c r="Q19" s="90"/>
      <c r="R19" s="90"/>
      <c r="U19" t="str">
        <f>CLEAN(B211)</f>
        <v/>
      </c>
    </row>
    <row r="20" spans="1:21" ht="14.25" customHeight="1" x14ac:dyDescent="0.4">
      <c r="L20" s="1"/>
      <c r="M20" s="89"/>
      <c r="N20" s="90"/>
      <c r="O20" s="90"/>
      <c r="P20" s="90"/>
      <c r="Q20" s="90"/>
      <c r="R20" s="90"/>
      <c r="U20" t="s">
        <v>45</v>
      </c>
    </row>
    <row r="21" spans="1:21" ht="13.5" customHeight="1" x14ac:dyDescent="0.4">
      <c r="A21" s="5"/>
      <c r="B21" s="5"/>
      <c r="D21" s="80" t="s">
        <v>11</v>
      </c>
      <c r="E21" s="74"/>
      <c r="F21" s="38"/>
      <c r="G21" s="45" t="s">
        <v>12</v>
      </c>
      <c r="H21" s="81" t="s">
        <v>61</v>
      </c>
      <c r="I21" s="81"/>
      <c r="J21" s="81"/>
      <c r="L21" s="1"/>
      <c r="M21" s="93" t="s">
        <v>13</v>
      </c>
      <c r="N21" s="94"/>
      <c r="O21" s="94"/>
      <c r="P21" s="94"/>
      <c r="Q21" s="94"/>
      <c r="R21" s="6"/>
      <c r="U21" t="str">
        <f>CLEAN(B223)</f>
        <v/>
      </c>
    </row>
    <row r="22" spans="1:21" ht="13.5" customHeight="1" x14ac:dyDescent="0.4">
      <c r="D22" s="80"/>
      <c r="E22" s="74"/>
      <c r="F22" s="39"/>
      <c r="G22" s="45"/>
      <c r="H22" s="81"/>
      <c r="I22" s="81"/>
      <c r="J22" s="81"/>
      <c r="L22" s="1"/>
      <c r="M22" s="92" t="s">
        <v>14</v>
      </c>
      <c r="N22" s="91"/>
      <c r="O22" s="91"/>
      <c r="P22" s="91"/>
      <c r="Q22" s="91"/>
      <c r="R22" s="91"/>
      <c r="U22" t="s">
        <v>46</v>
      </c>
    </row>
    <row r="23" spans="1:21" ht="13.5" customHeight="1" x14ac:dyDescent="0.4">
      <c r="D23" s="7"/>
      <c r="E23" s="7"/>
      <c r="F23" s="2"/>
      <c r="G23" s="7"/>
      <c r="L23" s="1"/>
      <c r="M23" s="92" t="s">
        <v>15</v>
      </c>
      <c r="N23" s="91"/>
      <c r="O23" s="91"/>
      <c r="P23" s="91"/>
      <c r="Q23" s="91"/>
      <c r="R23" s="91"/>
      <c r="S23" s="91"/>
      <c r="U23" t="str">
        <f>CLEAN(B235)</f>
        <v/>
      </c>
    </row>
    <row r="24" spans="1:21" ht="13.5" customHeight="1" x14ac:dyDescent="0.4">
      <c r="L24" s="1"/>
      <c r="M24" s="63" t="s">
        <v>16</v>
      </c>
      <c r="N24" s="91"/>
      <c r="O24" s="91"/>
      <c r="P24" s="91"/>
      <c r="Q24" s="91"/>
      <c r="R24" s="6"/>
      <c r="U24" t="s">
        <v>47</v>
      </c>
    </row>
    <row r="25" spans="1:21" ht="13.5" customHeight="1" x14ac:dyDescent="0.4">
      <c r="A25" s="59" t="s">
        <v>58</v>
      </c>
      <c r="B25" s="59"/>
      <c r="D25" s="38"/>
      <c r="E25" s="43" t="s">
        <v>9</v>
      </c>
      <c r="F25" s="85"/>
      <c r="G25" s="86"/>
      <c r="H25" s="41" t="s">
        <v>10</v>
      </c>
      <c r="I25" s="42"/>
      <c r="L25" s="1"/>
      <c r="M25" s="92"/>
      <c r="N25" s="91"/>
      <c r="O25" s="91"/>
      <c r="P25" s="91"/>
      <c r="Q25" s="91"/>
      <c r="U25" t="str">
        <f>CLEAN(B247)</f>
        <v/>
      </c>
    </row>
    <row r="26" spans="1:21" ht="14.25" customHeight="1" x14ac:dyDescent="0.4">
      <c r="A26" s="59"/>
      <c r="B26" s="59"/>
      <c r="D26" s="39"/>
      <c r="E26" s="43"/>
      <c r="F26" s="87"/>
      <c r="G26" s="88"/>
      <c r="H26" s="41"/>
      <c r="I26" s="42"/>
      <c r="L26" s="1"/>
      <c r="M26" s="89" t="s">
        <v>71</v>
      </c>
      <c r="N26" s="90"/>
      <c r="O26" s="90"/>
      <c r="P26" s="90"/>
      <c r="Q26" s="90"/>
      <c r="R26" s="90"/>
      <c r="U26" t="s">
        <v>48</v>
      </c>
    </row>
    <row r="27" spans="1:21" ht="14.25" customHeight="1" x14ac:dyDescent="0.4">
      <c r="L27" s="1"/>
      <c r="M27" s="89"/>
      <c r="N27" s="90"/>
      <c r="O27" s="90"/>
      <c r="P27" s="90"/>
      <c r="Q27" s="90"/>
      <c r="R27" s="90"/>
      <c r="U27" t="str">
        <f>CLEAN(B259)</f>
        <v/>
      </c>
    </row>
    <row r="28" spans="1:21" ht="13.5" customHeight="1" x14ac:dyDescent="0.4">
      <c r="D28" s="80" t="s">
        <v>11</v>
      </c>
      <c r="E28" s="74"/>
      <c r="F28" s="38"/>
      <c r="G28" s="45" t="s">
        <v>12</v>
      </c>
      <c r="H28" s="81" t="s">
        <v>61</v>
      </c>
      <c r="I28" s="81"/>
      <c r="J28" s="81"/>
      <c r="L28" s="1"/>
      <c r="M28" s="89"/>
      <c r="N28" s="90"/>
      <c r="O28" s="90"/>
      <c r="P28" s="90"/>
      <c r="Q28" s="90"/>
      <c r="R28" s="90"/>
    </row>
    <row r="29" spans="1:21" ht="14.25" customHeight="1" x14ac:dyDescent="0.4">
      <c r="D29" s="80"/>
      <c r="E29" s="74"/>
      <c r="F29" s="39"/>
      <c r="G29" s="45"/>
      <c r="H29" s="81"/>
      <c r="I29" s="81"/>
      <c r="J29" s="81"/>
      <c r="L29" s="1"/>
      <c r="M29" s="8"/>
      <c r="N29" s="6"/>
      <c r="O29" s="6"/>
      <c r="P29" s="6"/>
      <c r="Q29" s="6"/>
      <c r="R29" s="6"/>
    </row>
    <row r="30" spans="1:21" ht="24" x14ac:dyDescent="0.4">
      <c r="D30" s="7"/>
      <c r="E30" s="7"/>
      <c r="F30" s="2"/>
      <c r="G30" s="7"/>
      <c r="L30" s="1"/>
      <c r="M30" s="8"/>
      <c r="N30" s="6"/>
      <c r="O30" s="6"/>
      <c r="P30" s="6"/>
      <c r="Q30" s="6"/>
      <c r="R30" s="6"/>
    </row>
    <row r="31" spans="1:21" ht="13.5" customHeight="1" x14ac:dyDescent="0.4">
      <c r="L31" s="1"/>
      <c r="M31" s="8"/>
      <c r="N31" s="6"/>
      <c r="O31" s="6"/>
      <c r="P31" s="6"/>
      <c r="Q31" s="6"/>
      <c r="R31" s="6"/>
    </row>
    <row r="32" spans="1:21" ht="13.5" customHeight="1" x14ac:dyDescent="0.4">
      <c r="A32" s="59" t="s">
        <v>17</v>
      </c>
      <c r="B32" s="59"/>
      <c r="D32" s="38"/>
      <c r="E32" s="43" t="s">
        <v>9</v>
      </c>
      <c r="F32" s="85"/>
      <c r="G32" s="86"/>
      <c r="H32" s="41" t="s">
        <v>10</v>
      </c>
      <c r="I32" s="42"/>
      <c r="L32" s="1"/>
      <c r="M32" s="89" t="s">
        <v>72</v>
      </c>
      <c r="N32" s="90"/>
      <c r="O32" s="90"/>
      <c r="P32" s="90"/>
      <c r="Q32" s="90"/>
      <c r="R32" s="90"/>
    </row>
    <row r="33" spans="1:18" ht="14.25" customHeight="1" x14ac:dyDescent="0.4">
      <c r="A33" s="59"/>
      <c r="B33" s="59"/>
      <c r="D33" s="39"/>
      <c r="E33" s="43"/>
      <c r="F33" s="87"/>
      <c r="G33" s="88"/>
      <c r="H33" s="41"/>
      <c r="I33" s="42"/>
      <c r="L33" s="1"/>
      <c r="M33" s="89"/>
      <c r="N33" s="90"/>
      <c r="O33" s="90"/>
      <c r="P33" s="90"/>
      <c r="Q33" s="90"/>
      <c r="R33" s="90"/>
    </row>
    <row r="34" spans="1:18" ht="14.25" customHeight="1" x14ac:dyDescent="0.4">
      <c r="L34" s="1"/>
      <c r="M34" s="8"/>
      <c r="N34" s="6"/>
      <c r="O34" s="6"/>
      <c r="P34" s="6"/>
      <c r="Q34" s="6"/>
      <c r="R34" s="6"/>
    </row>
    <row r="35" spans="1:18" ht="13.5" customHeight="1" x14ac:dyDescent="0.4">
      <c r="D35" s="80" t="s">
        <v>11</v>
      </c>
      <c r="E35" s="74"/>
      <c r="F35" s="38"/>
      <c r="G35" s="45" t="s">
        <v>12</v>
      </c>
      <c r="H35" s="81" t="s">
        <v>61</v>
      </c>
      <c r="I35" s="81"/>
      <c r="J35" s="81"/>
      <c r="L35" s="1"/>
      <c r="M35" s="8"/>
      <c r="N35" s="6"/>
      <c r="O35" s="6"/>
      <c r="P35" s="6"/>
      <c r="Q35" s="6"/>
      <c r="R35" s="6"/>
    </row>
    <row r="36" spans="1:18" ht="14.25" customHeight="1" x14ac:dyDescent="0.4">
      <c r="D36" s="80"/>
      <c r="E36" s="74"/>
      <c r="F36" s="39"/>
      <c r="G36" s="45"/>
      <c r="H36" s="81"/>
      <c r="I36" s="81"/>
      <c r="J36" s="81"/>
      <c r="L36" s="1"/>
      <c r="M36" s="8"/>
      <c r="N36" s="6"/>
      <c r="O36" s="6"/>
      <c r="P36" s="6"/>
      <c r="Q36" s="6"/>
      <c r="R36" s="6"/>
    </row>
    <row r="37" spans="1:18" ht="14.25" customHeight="1" x14ac:dyDescent="0.4">
      <c r="D37" s="7"/>
      <c r="E37" s="7"/>
      <c r="F37" s="2"/>
      <c r="G37" s="7"/>
      <c r="L37" s="1"/>
      <c r="M37" s="8"/>
      <c r="P37" s="6"/>
      <c r="Q37" s="6"/>
      <c r="R37" s="6"/>
    </row>
    <row r="38" spans="1:18" ht="14.25" customHeight="1" x14ac:dyDescent="0.4">
      <c r="B38" s="40" t="s">
        <v>60</v>
      </c>
      <c r="C38" s="40"/>
      <c r="E38" s="7"/>
      <c r="F38" s="2"/>
      <c r="G38" s="7"/>
      <c r="L38" s="1"/>
      <c r="M38" s="8"/>
      <c r="P38" s="6"/>
      <c r="Q38" s="6"/>
      <c r="R38" s="6"/>
    </row>
    <row r="39" spans="1:18" ht="14.25" customHeight="1" x14ac:dyDescent="0.4">
      <c r="B39" s="40"/>
      <c r="C39" s="40"/>
      <c r="E39" s="7"/>
      <c r="F39" s="2"/>
      <c r="G39" s="7"/>
      <c r="L39" s="1"/>
    </row>
    <row r="40" spans="1:18" x14ac:dyDescent="0.4">
      <c r="L40" s="1"/>
    </row>
    <row r="41" spans="1:18" ht="13.5" customHeight="1" x14ac:dyDescent="0.4">
      <c r="C41" s="40" t="s">
        <v>18</v>
      </c>
      <c r="D41" s="40"/>
      <c r="F41" s="38"/>
      <c r="G41" s="43" t="s">
        <v>9</v>
      </c>
      <c r="H41" s="32"/>
      <c r="I41" s="33"/>
      <c r="J41" s="41" t="s">
        <v>10</v>
      </c>
      <c r="K41" s="42"/>
      <c r="L41" s="1"/>
      <c r="M41" s="83" t="s">
        <v>62</v>
      </c>
      <c r="N41" s="84"/>
      <c r="O41" s="84"/>
      <c r="P41" s="84"/>
      <c r="Q41" s="84"/>
      <c r="R41" s="84"/>
    </row>
    <row r="42" spans="1:18" ht="14.25" customHeight="1" x14ac:dyDescent="0.4">
      <c r="C42" s="40"/>
      <c r="D42" s="40"/>
      <c r="F42" s="39"/>
      <c r="G42" s="43"/>
      <c r="H42" s="34"/>
      <c r="I42" s="35"/>
      <c r="J42" s="41"/>
      <c r="K42" s="42"/>
      <c r="L42" s="1"/>
      <c r="M42" s="83"/>
      <c r="N42" s="84"/>
      <c r="O42" s="84"/>
      <c r="P42" s="84"/>
      <c r="Q42" s="84"/>
      <c r="R42" s="84"/>
    </row>
    <row r="43" spans="1:18" x14ac:dyDescent="0.4">
      <c r="L43" s="1"/>
      <c r="M43" s="83"/>
      <c r="N43" s="84"/>
      <c r="O43" s="84"/>
      <c r="P43" s="84"/>
      <c r="Q43" s="84"/>
      <c r="R43" s="84"/>
    </row>
    <row r="44" spans="1:18" ht="13.5" customHeight="1" x14ac:dyDescent="0.4">
      <c r="F44" s="80" t="s">
        <v>11</v>
      </c>
      <c r="G44" s="74"/>
      <c r="H44" s="38"/>
      <c r="I44" s="45" t="s">
        <v>12</v>
      </c>
      <c r="J44" s="81" t="s">
        <v>61</v>
      </c>
      <c r="K44" s="81"/>
      <c r="L44" s="82"/>
      <c r="M44" s="83"/>
      <c r="N44" s="84"/>
      <c r="O44" s="84"/>
      <c r="P44" s="84"/>
      <c r="Q44" s="84"/>
      <c r="R44" s="84"/>
    </row>
    <row r="45" spans="1:18" ht="14.25" customHeight="1" x14ac:dyDescent="0.4">
      <c r="F45" s="80"/>
      <c r="G45" s="74"/>
      <c r="H45" s="39"/>
      <c r="I45" s="45"/>
      <c r="J45" s="81"/>
      <c r="K45" s="81"/>
      <c r="L45" s="82"/>
      <c r="M45" s="83"/>
      <c r="N45" s="84"/>
      <c r="O45" s="84"/>
      <c r="P45" s="84"/>
      <c r="Q45" s="84"/>
      <c r="R45" s="84"/>
    </row>
    <row r="46" spans="1:18" x14ac:dyDescent="0.4">
      <c r="L46" s="1"/>
    </row>
    <row r="47" spans="1:18" ht="13.5" customHeight="1" x14ac:dyDescent="0.4">
      <c r="C47" s="40" t="s">
        <v>19</v>
      </c>
      <c r="D47" s="40"/>
      <c r="F47" s="38"/>
      <c r="G47" s="43" t="s">
        <v>9</v>
      </c>
      <c r="H47" s="32"/>
      <c r="I47" s="33"/>
      <c r="J47" s="41" t="s">
        <v>10</v>
      </c>
      <c r="K47" s="42"/>
      <c r="L47" s="1"/>
      <c r="M47" s="83" t="s">
        <v>63</v>
      </c>
      <c r="N47" s="84"/>
      <c r="O47" s="84"/>
      <c r="P47" s="84"/>
      <c r="Q47" s="84"/>
      <c r="R47" s="84"/>
    </row>
    <row r="48" spans="1:18" ht="14.25" customHeight="1" x14ac:dyDescent="0.4">
      <c r="C48" s="40"/>
      <c r="D48" s="40"/>
      <c r="F48" s="39"/>
      <c r="G48" s="43"/>
      <c r="H48" s="34"/>
      <c r="I48" s="35"/>
      <c r="J48" s="41"/>
      <c r="K48" s="42"/>
      <c r="L48" s="1"/>
      <c r="M48" s="83"/>
      <c r="N48" s="84"/>
      <c r="O48" s="84"/>
      <c r="P48" s="84"/>
      <c r="Q48" s="84"/>
      <c r="R48" s="84"/>
    </row>
    <row r="49" spans="1:19" x14ac:dyDescent="0.4">
      <c r="L49" s="1"/>
      <c r="M49" s="83"/>
      <c r="N49" s="84"/>
      <c r="O49" s="84"/>
      <c r="P49" s="84"/>
      <c r="Q49" s="84"/>
      <c r="R49" s="84"/>
    </row>
    <row r="50" spans="1:19" ht="13.5" customHeight="1" x14ac:dyDescent="0.4">
      <c r="F50" s="80" t="s">
        <v>11</v>
      </c>
      <c r="G50" s="74"/>
      <c r="H50" s="38"/>
      <c r="I50" s="45" t="s">
        <v>12</v>
      </c>
      <c r="J50" s="81" t="s">
        <v>61</v>
      </c>
      <c r="K50" s="81"/>
      <c r="L50" s="82"/>
      <c r="M50" s="83"/>
      <c r="N50" s="84"/>
      <c r="O50" s="84"/>
      <c r="P50" s="84"/>
      <c r="Q50" s="84"/>
      <c r="R50" s="84"/>
    </row>
    <row r="51" spans="1:19" ht="14.25" customHeight="1" x14ac:dyDescent="0.4">
      <c r="F51" s="80"/>
      <c r="G51" s="74"/>
      <c r="H51" s="39"/>
      <c r="I51" s="45"/>
      <c r="J51" s="81"/>
      <c r="K51" s="81"/>
      <c r="L51" s="82"/>
      <c r="M51" s="83"/>
      <c r="N51" s="84"/>
      <c r="O51" s="84"/>
      <c r="P51" s="84"/>
      <c r="Q51" s="84"/>
      <c r="R51" s="84"/>
    </row>
    <row r="52" spans="1:19" x14ac:dyDescent="0.4">
      <c r="L52" s="1"/>
    </row>
    <row r="53" spans="1:19" ht="13.5" customHeight="1" x14ac:dyDescent="0.4">
      <c r="C53" s="40" t="s">
        <v>20</v>
      </c>
      <c r="D53" s="40"/>
      <c r="F53" s="38"/>
      <c r="G53" s="43" t="s">
        <v>9</v>
      </c>
      <c r="H53" s="32"/>
      <c r="I53" s="33"/>
      <c r="J53" s="41" t="s">
        <v>10</v>
      </c>
      <c r="K53" s="42"/>
      <c r="L53" s="1"/>
      <c r="M53" s="75" t="s">
        <v>64</v>
      </c>
      <c r="N53" s="76"/>
      <c r="O53" s="76"/>
      <c r="P53" s="76"/>
      <c r="Q53" s="76"/>
      <c r="R53" s="76"/>
    </row>
    <row r="54" spans="1:19" ht="14.25" customHeight="1" x14ac:dyDescent="0.4">
      <c r="C54" s="40"/>
      <c r="D54" s="40"/>
      <c r="F54" s="39"/>
      <c r="G54" s="43"/>
      <c r="H54" s="34"/>
      <c r="I54" s="35"/>
      <c r="J54" s="41"/>
      <c r="K54" s="42"/>
      <c r="L54" s="1"/>
      <c r="M54" s="75"/>
      <c r="N54" s="76"/>
      <c r="O54" s="76"/>
      <c r="P54" s="76"/>
      <c r="Q54" s="76"/>
      <c r="R54" s="76"/>
    </row>
    <row r="55" spans="1:19" x14ac:dyDescent="0.4">
      <c r="L55" s="1"/>
      <c r="M55" s="75"/>
      <c r="N55" s="76"/>
      <c r="O55" s="76"/>
      <c r="P55" s="76"/>
      <c r="Q55" s="76"/>
      <c r="R55" s="76"/>
    </row>
    <row r="56" spans="1:19" ht="13.5" customHeight="1" x14ac:dyDescent="0.4">
      <c r="F56" s="80" t="s">
        <v>11</v>
      </c>
      <c r="G56" s="74"/>
      <c r="H56" s="38"/>
      <c r="I56" s="45" t="s">
        <v>12</v>
      </c>
      <c r="J56" s="81" t="s">
        <v>61</v>
      </c>
      <c r="K56" s="81"/>
      <c r="L56" s="82"/>
      <c r="M56" s="75"/>
      <c r="N56" s="76"/>
      <c r="O56" s="76"/>
      <c r="P56" s="76"/>
      <c r="Q56" s="76"/>
      <c r="R56" s="76"/>
    </row>
    <row r="57" spans="1:19" ht="14.25" customHeight="1" x14ac:dyDescent="0.4">
      <c r="F57" s="80"/>
      <c r="G57" s="74"/>
      <c r="H57" s="39"/>
      <c r="I57" s="45"/>
      <c r="J57" s="81"/>
      <c r="K57" s="81"/>
      <c r="L57" s="82"/>
      <c r="M57" s="75"/>
      <c r="N57" s="76"/>
      <c r="O57" s="76"/>
      <c r="P57" s="76"/>
      <c r="Q57" s="76"/>
      <c r="R57" s="76"/>
    </row>
    <row r="58" spans="1:19" x14ac:dyDescent="0.4">
      <c r="L58" s="1"/>
    </row>
    <row r="59" spans="1:19" x14ac:dyDescent="0.4">
      <c r="L59" s="1"/>
      <c r="M59" s="75" t="s">
        <v>21</v>
      </c>
      <c r="N59" s="76"/>
      <c r="O59" s="76"/>
      <c r="P59" s="76"/>
      <c r="Q59" s="76"/>
      <c r="R59" s="76"/>
      <c r="S59" s="76"/>
    </row>
    <row r="60" spans="1:19" x14ac:dyDescent="0.4">
      <c r="A60" s="59" t="s">
        <v>22</v>
      </c>
      <c r="B60" s="59"/>
      <c r="C60" s="59"/>
      <c r="D60" s="59"/>
      <c r="L60" s="1"/>
      <c r="M60" s="75"/>
      <c r="N60" s="76"/>
      <c r="O60" s="76"/>
      <c r="P60" s="76"/>
      <c r="Q60" s="76"/>
      <c r="R60" s="76"/>
      <c r="S60" s="76"/>
    </row>
    <row r="61" spans="1:19" x14ac:dyDescent="0.4">
      <c r="A61" s="59"/>
      <c r="B61" s="59"/>
      <c r="C61" s="59"/>
      <c r="D61" s="59"/>
      <c r="L61" s="1"/>
      <c r="M61" s="75"/>
      <c r="N61" s="76"/>
      <c r="O61" s="76"/>
      <c r="P61" s="76"/>
      <c r="Q61" s="76"/>
      <c r="R61" s="76"/>
      <c r="S61" s="76"/>
    </row>
    <row r="62" spans="1:19" x14ac:dyDescent="0.4">
      <c r="L62" s="1"/>
    </row>
    <row r="63" spans="1:19" x14ac:dyDescent="0.4">
      <c r="C63" s="36" t="s">
        <v>49</v>
      </c>
      <c r="D63" s="37"/>
      <c r="E63" s="46"/>
      <c r="F63" s="47"/>
      <c r="G63" s="47"/>
      <c r="H63" s="47"/>
      <c r="I63" s="47"/>
      <c r="J63" s="48"/>
      <c r="L63" s="1"/>
      <c r="M63" s="75" t="s">
        <v>23</v>
      </c>
      <c r="N63" s="76"/>
      <c r="O63" s="76"/>
      <c r="P63" s="76"/>
      <c r="Q63" s="76"/>
      <c r="R63" s="76"/>
      <c r="S63" s="76"/>
    </row>
    <row r="64" spans="1:19" x14ac:dyDescent="0.4">
      <c r="C64" s="36"/>
      <c r="D64" s="37"/>
      <c r="E64" s="49"/>
      <c r="F64" s="50"/>
      <c r="G64" s="50"/>
      <c r="H64" s="50"/>
      <c r="I64" s="50"/>
      <c r="J64" s="51"/>
      <c r="L64" s="1"/>
      <c r="M64" s="75"/>
      <c r="N64" s="76"/>
      <c r="O64" s="76"/>
      <c r="P64" s="76"/>
      <c r="Q64" s="76"/>
      <c r="R64" s="76"/>
      <c r="S64" s="76"/>
    </row>
    <row r="65" spans="3:19" x14ac:dyDescent="0.4">
      <c r="C65" s="36"/>
      <c r="D65" s="37"/>
      <c r="E65" s="52"/>
      <c r="F65" s="53"/>
      <c r="G65" s="53"/>
      <c r="H65" s="53"/>
      <c r="I65" s="53"/>
      <c r="J65" s="54"/>
      <c r="L65" s="1"/>
      <c r="M65" s="75"/>
      <c r="N65" s="76"/>
      <c r="O65" s="76"/>
      <c r="P65" s="76"/>
      <c r="Q65" s="76"/>
      <c r="R65" s="76"/>
      <c r="S65" s="76"/>
    </row>
    <row r="66" spans="3:19" x14ac:dyDescent="0.4">
      <c r="L66" s="1"/>
    </row>
    <row r="67" spans="3:19" x14ac:dyDescent="0.4">
      <c r="C67" s="40" t="s">
        <v>24</v>
      </c>
      <c r="D67" s="37"/>
      <c r="E67" s="46"/>
      <c r="F67" s="47"/>
      <c r="G67" s="47"/>
      <c r="H67" s="47"/>
      <c r="I67" s="47"/>
      <c r="J67" s="48"/>
      <c r="L67" s="1"/>
    </row>
    <row r="68" spans="3:19" x14ac:dyDescent="0.4">
      <c r="C68" s="40"/>
      <c r="D68" s="37"/>
      <c r="E68" s="49"/>
      <c r="F68" s="50"/>
      <c r="G68" s="50"/>
      <c r="H68" s="50"/>
      <c r="I68" s="50"/>
      <c r="J68" s="51"/>
      <c r="L68" s="1"/>
      <c r="M68" s="75" t="s">
        <v>25</v>
      </c>
      <c r="N68" s="76"/>
      <c r="O68" s="76"/>
      <c r="P68" s="76"/>
      <c r="Q68" s="76"/>
      <c r="R68" s="76"/>
      <c r="S68" s="76"/>
    </row>
    <row r="69" spans="3:19" x14ac:dyDescent="0.4">
      <c r="C69" s="40"/>
      <c r="D69" s="37"/>
      <c r="E69" s="49"/>
      <c r="F69" s="50"/>
      <c r="G69" s="50"/>
      <c r="H69" s="50"/>
      <c r="I69" s="50"/>
      <c r="J69" s="51"/>
      <c r="L69" s="1"/>
      <c r="M69" s="75"/>
      <c r="N69" s="76"/>
      <c r="O69" s="76"/>
      <c r="P69" s="76"/>
      <c r="Q69" s="76"/>
      <c r="R69" s="76"/>
      <c r="S69" s="76"/>
    </row>
    <row r="70" spans="3:19" x14ac:dyDescent="0.4">
      <c r="E70" s="49"/>
      <c r="F70" s="50"/>
      <c r="G70" s="50"/>
      <c r="H70" s="50"/>
      <c r="I70" s="50"/>
      <c r="J70" s="51"/>
      <c r="L70" s="1"/>
      <c r="M70" s="75"/>
      <c r="N70" s="76"/>
      <c r="O70" s="76"/>
      <c r="P70" s="76"/>
      <c r="Q70" s="76"/>
      <c r="R70" s="76"/>
      <c r="S70" s="76"/>
    </row>
    <row r="71" spans="3:19" x14ac:dyDescent="0.4">
      <c r="E71" s="49"/>
      <c r="F71" s="50"/>
      <c r="G71" s="50"/>
      <c r="H71" s="50"/>
      <c r="I71" s="50"/>
      <c r="J71" s="51"/>
      <c r="L71" s="1"/>
      <c r="M71" s="75"/>
      <c r="N71" s="76"/>
      <c r="O71" s="76"/>
      <c r="P71" s="76"/>
      <c r="Q71" s="76"/>
      <c r="R71" s="76"/>
      <c r="S71" s="76"/>
    </row>
    <row r="72" spans="3:19" x14ac:dyDescent="0.4">
      <c r="E72" s="49"/>
      <c r="F72" s="50"/>
      <c r="G72" s="50"/>
      <c r="H72" s="50"/>
      <c r="I72" s="50"/>
      <c r="J72" s="51"/>
      <c r="L72" s="1"/>
    </row>
    <row r="73" spans="3:19" x14ac:dyDescent="0.4">
      <c r="E73" s="52"/>
      <c r="F73" s="53"/>
      <c r="G73" s="53"/>
      <c r="H73" s="53"/>
      <c r="I73" s="53"/>
      <c r="J73" s="54"/>
      <c r="L73" s="1"/>
    </row>
    <row r="74" spans="3:19" x14ac:dyDescent="0.4">
      <c r="L74" s="1"/>
    </row>
    <row r="75" spans="3:19" ht="13.5" customHeight="1" x14ac:dyDescent="0.4">
      <c r="C75" s="40" t="s">
        <v>26</v>
      </c>
      <c r="D75" s="37"/>
      <c r="E75" s="38"/>
      <c r="F75" s="43" t="s">
        <v>9</v>
      </c>
      <c r="G75" s="32"/>
      <c r="H75" s="33"/>
      <c r="I75" s="41" t="s">
        <v>10</v>
      </c>
      <c r="J75" s="42"/>
      <c r="L75" s="1"/>
      <c r="M75" s="75" t="s">
        <v>27</v>
      </c>
      <c r="N75" s="76"/>
      <c r="O75" s="76"/>
      <c r="P75" s="76"/>
      <c r="Q75" s="76"/>
      <c r="R75" s="76"/>
    </row>
    <row r="76" spans="3:19" ht="14.25" customHeight="1" x14ac:dyDescent="0.4">
      <c r="C76" s="40"/>
      <c r="D76" s="37"/>
      <c r="E76" s="39"/>
      <c r="F76" s="43"/>
      <c r="G76" s="34"/>
      <c r="H76" s="35"/>
      <c r="I76" s="41"/>
      <c r="J76" s="42"/>
      <c r="L76" s="1"/>
      <c r="M76" s="75"/>
      <c r="N76" s="76"/>
      <c r="O76" s="76"/>
      <c r="P76" s="76"/>
      <c r="Q76" s="76"/>
      <c r="R76" s="76"/>
    </row>
    <row r="77" spans="3:19" ht="15" customHeight="1" x14ac:dyDescent="0.4">
      <c r="E77" s="17"/>
      <c r="L77" s="1"/>
    </row>
    <row r="78" spans="3:19" ht="13.5" customHeight="1" x14ac:dyDescent="0.4">
      <c r="C78" s="40" t="s">
        <v>28</v>
      </c>
      <c r="D78" s="40"/>
      <c r="E78" s="60" t="s">
        <v>69</v>
      </c>
      <c r="F78" s="38"/>
      <c r="G78" s="73" t="s">
        <v>30</v>
      </c>
      <c r="H78" s="74" t="s">
        <v>31</v>
      </c>
      <c r="I78" s="38"/>
      <c r="J78" s="45" t="s">
        <v>40</v>
      </c>
      <c r="L78" s="1"/>
      <c r="M78" s="75" t="s">
        <v>32</v>
      </c>
      <c r="N78" s="76"/>
      <c r="O78" s="76"/>
      <c r="P78" s="76"/>
    </row>
    <row r="79" spans="3:19" ht="13.5" customHeight="1" x14ac:dyDescent="0.4">
      <c r="C79" s="40"/>
      <c r="D79" s="40"/>
      <c r="E79" s="60"/>
      <c r="F79" s="39"/>
      <c r="G79" s="73"/>
      <c r="H79" s="74"/>
      <c r="I79" s="39"/>
      <c r="J79" s="45"/>
      <c r="L79" s="1"/>
      <c r="M79" s="75"/>
      <c r="N79" s="76"/>
      <c r="O79" s="76"/>
      <c r="P79" s="76"/>
    </row>
    <row r="80" spans="3:19" ht="13.5" customHeight="1" x14ac:dyDescent="0.4">
      <c r="L80" s="1"/>
    </row>
    <row r="81" spans="3:20" x14ac:dyDescent="0.4">
      <c r="C81" s="44" t="s">
        <v>73</v>
      </c>
      <c r="D81" s="44"/>
      <c r="E81" s="44"/>
      <c r="L81" s="1"/>
    </row>
    <row r="82" spans="3:20" x14ac:dyDescent="0.4">
      <c r="C82" s="44"/>
      <c r="D82" s="44"/>
      <c r="E82" s="44"/>
      <c r="L82" s="1"/>
      <c r="M82" s="75" t="s">
        <v>74</v>
      </c>
      <c r="N82" s="76"/>
      <c r="O82" s="76"/>
      <c r="P82" s="76"/>
      <c r="Q82" s="76"/>
      <c r="R82" s="76"/>
      <c r="S82" s="76"/>
    </row>
    <row r="83" spans="3:20" x14ac:dyDescent="0.4">
      <c r="C83" s="44"/>
      <c r="D83" s="44"/>
      <c r="E83" s="44"/>
      <c r="L83" s="1"/>
      <c r="M83" s="75"/>
      <c r="N83" s="76"/>
      <c r="O83" s="76"/>
      <c r="P83" s="76"/>
      <c r="Q83" s="76"/>
      <c r="R83" s="76"/>
      <c r="S83" s="76"/>
    </row>
    <row r="84" spans="3:20" ht="13.5" customHeight="1" x14ac:dyDescent="0.4">
      <c r="C84" s="17"/>
      <c r="D84" s="17"/>
      <c r="E84" s="38"/>
      <c r="F84" s="43" t="s">
        <v>9</v>
      </c>
      <c r="G84" s="32"/>
      <c r="H84" s="33"/>
      <c r="I84" s="41" t="s">
        <v>10</v>
      </c>
      <c r="J84" s="42"/>
      <c r="L84" s="1"/>
    </row>
    <row r="85" spans="3:20" ht="14.25" customHeight="1" x14ac:dyDescent="0.4">
      <c r="C85" s="17"/>
      <c r="D85" s="17"/>
      <c r="E85" s="39"/>
      <c r="F85" s="43"/>
      <c r="G85" s="34"/>
      <c r="H85" s="35"/>
      <c r="I85" s="41"/>
      <c r="J85" s="42"/>
      <c r="L85" s="1"/>
      <c r="M85" s="77" t="s">
        <v>67</v>
      </c>
      <c r="N85" s="78"/>
      <c r="O85" s="78"/>
      <c r="P85" s="78"/>
      <c r="Q85" s="78"/>
      <c r="R85" s="78"/>
      <c r="S85" s="9"/>
      <c r="T85" s="9"/>
    </row>
    <row r="86" spans="3:20" x14ac:dyDescent="0.4">
      <c r="L86" s="1"/>
      <c r="M86" s="79"/>
      <c r="N86" s="78"/>
      <c r="O86" s="78"/>
      <c r="P86" s="78"/>
      <c r="Q86" s="78"/>
      <c r="R86" s="78"/>
      <c r="S86" s="9"/>
      <c r="T86" s="9"/>
    </row>
    <row r="87" spans="3:20" x14ac:dyDescent="0.4">
      <c r="L87" s="1"/>
      <c r="M87" s="79"/>
      <c r="N87" s="78"/>
      <c r="O87" s="78"/>
      <c r="P87" s="78"/>
      <c r="Q87" s="78"/>
      <c r="R87" s="78"/>
    </row>
    <row r="88" spans="3:20" x14ac:dyDescent="0.4">
      <c r="L88" s="1"/>
      <c r="M88" s="79"/>
      <c r="N88" s="78"/>
      <c r="O88" s="78"/>
      <c r="P88" s="78"/>
      <c r="Q88" s="78"/>
      <c r="R88" s="78"/>
    </row>
    <row r="89" spans="3:20" x14ac:dyDescent="0.4">
      <c r="C89" s="36" t="s">
        <v>50</v>
      </c>
      <c r="D89" s="37"/>
      <c r="E89" s="46"/>
      <c r="F89" s="47"/>
      <c r="G89" s="47"/>
      <c r="H89" s="47"/>
      <c r="I89" s="47"/>
      <c r="J89" s="48"/>
      <c r="L89" s="1"/>
      <c r="M89" s="10"/>
      <c r="N89" s="10"/>
      <c r="O89" s="10"/>
      <c r="P89" s="10"/>
      <c r="Q89" s="10"/>
      <c r="R89" s="10"/>
    </row>
    <row r="90" spans="3:20" x14ac:dyDescent="0.4">
      <c r="C90" s="36"/>
      <c r="D90" s="37"/>
      <c r="E90" s="49"/>
      <c r="F90" s="50"/>
      <c r="G90" s="50"/>
      <c r="H90" s="50"/>
      <c r="I90" s="50"/>
      <c r="J90" s="51"/>
      <c r="L90" s="1"/>
      <c r="M90" s="10"/>
      <c r="N90" s="10"/>
      <c r="O90" s="10"/>
      <c r="P90" s="10"/>
      <c r="Q90" s="10"/>
      <c r="R90" s="10"/>
    </row>
    <row r="91" spans="3:20" x14ac:dyDescent="0.4">
      <c r="C91" s="36"/>
      <c r="D91" s="37"/>
      <c r="E91" s="52"/>
      <c r="F91" s="53"/>
      <c r="G91" s="53"/>
      <c r="H91" s="53"/>
      <c r="I91" s="53"/>
      <c r="J91" s="54"/>
      <c r="L91" s="1"/>
      <c r="M91" s="10"/>
      <c r="N91" s="10"/>
      <c r="O91" s="10"/>
      <c r="P91" s="10"/>
      <c r="Q91" s="10"/>
      <c r="R91" s="10"/>
    </row>
    <row r="92" spans="3:20" x14ac:dyDescent="0.4">
      <c r="L92" s="1"/>
      <c r="M92" s="10"/>
      <c r="N92" s="10"/>
      <c r="O92" s="10"/>
      <c r="P92" s="10"/>
      <c r="Q92" s="10"/>
      <c r="R92" s="10"/>
    </row>
    <row r="93" spans="3:20" x14ac:dyDescent="0.4">
      <c r="C93" s="40" t="s">
        <v>24</v>
      </c>
      <c r="D93" s="37"/>
      <c r="E93" s="46"/>
      <c r="F93" s="47"/>
      <c r="G93" s="47"/>
      <c r="H93" s="47"/>
      <c r="I93" s="47"/>
      <c r="J93" s="48"/>
      <c r="L93" s="1"/>
      <c r="M93" s="10"/>
      <c r="N93" s="10"/>
      <c r="O93" s="10"/>
      <c r="P93" s="10"/>
      <c r="Q93" s="10"/>
      <c r="R93" s="10"/>
    </row>
    <row r="94" spans="3:20" x14ac:dyDescent="0.4">
      <c r="C94" s="40"/>
      <c r="D94" s="37"/>
      <c r="E94" s="49"/>
      <c r="F94" s="50"/>
      <c r="G94" s="50"/>
      <c r="H94" s="50"/>
      <c r="I94" s="50"/>
      <c r="J94" s="51"/>
      <c r="L94" s="1"/>
      <c r="M94" s="10"/>
      <c r="N94" s="10"/>
      <c r="O94" s="10"/>
      <c r="P94" s="10"/>
      <c r="Q94" s="10"/>
      <c r="R94" s="10"/>
    </row>
    <row r="95" spans="3:20" x14ac:dyDescent="0.4">
      <c r="C95" s="40"/>
      <c r="D95" s="37"/>
      <c r="E95" s="49"/>
      <c r="F95" s="50"/>
      <c r="G95" s="50"/>
      <c r="H95" s="50"/>
      <c r="I95" s="50"/>
      <c r="J95" s="51"/>
      <c r="L95" s="1"/>
      <c r="M95" s="10"/>
      <c r="N95" s="10"/>
      <c r="O95" s="10"/>
      <c r="P95" s="10"/>
      <c r="Q95" s="10"/>
      <c r="R95" s="10"/>
    </row>
    <row r="96" spans="3:20" x14ac:dyDescent="0.4">
      <c r="E96" s="49"/>
      <c r="F96" s="50"/>
      <c r="G96" s="50"/>
      <c r="H96" s="50"/>
      <c r="I96" s="50"/>
      <c r="J96" s="51"/>
      <c r="L96" s="1"/>
      <c r="M96" s="10"/>
      <c r="N96" s="10"/>
      <c r="O96" s="10"/>
      <c r="P96" s="10"/>
      <c r="Q96" s="10"/>
      <c r="R96" s="10"/>
    </row>
    <row r="97" spans="3:19" x14ac:dyDescent="0.4">
      <c r="E97" s="49"/>
      <c r="F97" s="50"/>
      <c r="G97" s="50"/>
      <c r="H97" s="50"/>
      <c r="I97" s="50"/>
      <c r="J97" s="51"/>
      <c r="L97" s="1"/>
      <c r="M97" s="10"/>
      <c r="N97" s="10"/>
      <c r="O97" s="10"/>
      <c r="P97" s="10"/>
      <c r="Q97" s="10"/>
      <c r="R97" s="10"/>
    </row>
    <row r="98" spans="3:19" x14ac:dyDescent="0.4">
      <c r="E98" s="49"/>
      <c r="F98" s="50"/>
      <c r="G98" s="50"/>
      <c r="H98" s="50"/>
      <c r="I98" s="50"/>
      <c r="J98" s="51"/>
      <c r="L98" s="1"/>
      <c r="M98" s="10"/>
      <c r="N98" s="10"/>
      <c r="O98" s="10"/>
      <c r="P98" s="10"/>
      <c r="Q98" s="10"/>
      <c r="R98" s="10"/>
    </row>
    <row r="99" spans="3:19" x14ac:dyDescent="0.4">
      <c r="E99" s="52"/>
      <c r="F99" s="53"/>
      <c r="G99" s="53"/>
      <c r="H99" s="53"/>
      <c r="I99" s="53"/>
      <c r="J99" s="54"/>
      <c r="L99" s="1"/>
      <c r="M99" s="10"/>
      <c r="N99" s="10"/>
      <c r="O99" s="10"/>
      <c r="P99" s="10"/>
      <c r="Q99" s="10"/>
      <c r="R99" s="10"/>
    </row>
    <row r="100" spans="3:19" x14ac:dyDescent="0.4">
      <c r="L100" s="1"/>
      <c r="M100" s="10"/>
      <c r="N100" s="10"/>
      <c r="O100" s="10"/>
      <c r="P100" s="10"/>
      <c r="Q100" s="10"/>
      <c r="R100" s="10"/>
    </row>
    <row r="101" spans="3:19" ht="13.5" customHeight="1" x14ac:dyDescent="0.4">
      <c r="C101" s="40" t="s">
        <v>26</v>
      </c>
      <c r="D101" s="37"/>
      <c r="E101" s="38"/>
      <c r="F101" s="43" t="s">
        <v>9</v>
      </c>
      <c r="G101" s="32"/>
      <c r="H101" s="33"/>
      <c r="I101" s="41" t="s">
        <v>10</v>
      </c>
      <c r="J101" s="42"/>
      <c r="L101" s="1"/>
      <c r="M101" s="10"/>
      <c r="N101" s="10"/>
      <c r="O101" s="10"/>
      <c r="P101" s="10"/>
      <c r="Q101" s="10"/>
      <c r="R101" s="10"/>
    </row>
    <row r="102" spans="3:19" ht="14.25" customHeight="1" x14ac:dyDescent="0.4">
      <c r="C102" s="40"/>
      <c r="D102" s="37"/>
      <c r="E102" s="39"/>
      <c r="F102" s="43"/>
      <c r="G102" s="34"/>
      <c r="H102" s="35"/>
      <c r="I102" s="41"/>
      <c r="J102" s="42"/>
      <c r="L102" s="1"/>
      <c r="M102" s="10"/>
      <c r="N102" s="10"/>
      <c r="O102" s="10"/>
      <c r="P102" s="10"/>
      <c r="Q102" s="10"/>
      <c r="R102" s="10"/>
    </row>
    <row r="103" spans="3:19" x14ac:dyDescent="0.4">
      <c r="L103" s="1"/>
      <c r="M103" s="10"/>
      <c r="N103" s="10"/>
      <c r="O103" s="10"/>
      <c r="P103" s="10"/>
      <c r="Q103" s="10"/>
      <c r="R103" s="10"/>
    </row>
    <row r="104" spans="3:19" ht="13.5" customHeight="1" x14ac:dyDescent="0.4">
      <c r="C104" s="40" t="s">
        <v>28</v>
      </c>
      <c r="D104" s="40"/>
      <c r="E104" s="60" t="s">
        <v>69</v>
      </c>
      <c r="F104" s="38"/>
      <c r="G104" s="73" t="s">
        <v>30</v>
      </c>
      <c r="H104" s="74" t="s">
        <v>31</v>
      </c>
      <c r="I104" s="38"/>
      <c r="J104" s="45" t="s">
        <v>40</v>
      </c>
      <c r="L104" s="1"/>
      <c r="M104" s="10"/>
      <c r="N104" s="10"/>
      <c r="O104" s="10"/>
      <c r="P104" s="10"/>
      <c r="Q104" s="10"/>
      <c r="R104" s="10"/>
      <c r="S104" s="10"/>
    </row>
    <row r="105" spans="3:19" ht="14.25" customHeight="1" x14ac:dyDescent="0.4">
      <c r="C105" s="40"/>
      <c r="D105" s="40"/>
      <c r="E105" s="60"/>
      <c r="F105" s="39"/>
      <c r="G105" s="73"/>
      <c r="H105" s="74"/>
      <c r="I105" s="39"/>
      <c r="J105" s="45"/>
      <c r="L105" s="1"/>
      <c r="M105" s="10"/>
      <c r="N105" s="10"/>
      <c r="O105" s="10"/>
      <c r="P105" s="10"/>
      <c r="Q105" s="10"/>
      <c r="R105" s="10"/>
      <c r="S105" s="10"/>
    </row>
    <row r="106" spans="3:19" x14ac:dyDescent="0.4">
      <c r="L106" s="1"/>
      <c r="M106" s="10"/>
      <c r="N106" s="10"/>
      <c r="O106" s="10"/>
      <c r="P106" s="10"/>
      <c r="Q106" s="10"/>
      <c r="R106" s="10"/>
    </row>
    <row r="107" spans="3:19" x14ac:dyDescent="0.4">
      <c r="C107" s="40" t="s">
        <v>73</v>
      </c>
      <c r="D107" s="40"/>
      <c r="E107" s="40"/>
      <c r="L107" s="1"/>
      <c r="M107" s="10"/>
      <c r="N107" s="10"/>
      <c r="O107" s="10"/>
      <c r="P107" s="10"/>
      <c r="Q107" s="10"/>
      <c r="R107" s="10"/>
    </row>
    <row r="108" spans="3:19" x14ac:dyDescent="0.4">
      <c r="C108" s="40"/>
      <c r="D108" s="40"/>
      <c r="E108" s="40"/>
      <c r="L108" s="1"/>
      <c r="M108" s="10"/>
      <c r="N108" s="10"/>
      <c r="O108" s="10"/>
      <c r="P108" s="10"/>
      <c r="Q108" s="10"/>
      <c r="R108" s="10"/>
    </row>
    <row r="109" spans="3:19" x14ac:dyDescent="0.4">
      <c r="C109" s="40"/>
      <c r="D109" s="40"/>
      <c r="E109" s="40"/>
      <c r="L109" s="1"/>
      <c r="M109" s="10"/>
      <c r="N109" s="10"/>
      <c r="O109" s="10"/>
      <c r="P109" s="10"/>
      <c r="Q109" s="10"/>
      <c r="R109" s="10"/>
    </row>
    <row r="110" spans="3:19" ht="13.5" customHeight="1" x14ac:dyDescent="0.4">
      <c r="E110" s="38"/>
      <c r="F110" s="43" t="s">
        <v>9</v>
      </c>
      <c r="G110" s="32"/>
      <c r="H110" s="33"/>
      <c r="I110" s="41" t="s">
        <v>10</v>
      </c>
      <c r="J110" s="42"/>
      <c r="L110" s="1"/>
      <c r="M110" s="10"/>
      <c r="N110" s="10"/>
      <c r="O110" s="10"/>
      <c r="P110" s="10"/>
      <c r="Q110" s="10"/>
      <c r="R110" s="10"/>
    </row>
    <row r="111" spans="3:19" ht="14.25" customHeight="1" x14ac:dyDescent="0.4">
      <c r="E111" s="39"/>
      <c r="F111" s="43"/>
      <c r="G111" s="34"/>
      <c r="H111" s="35"/>
      <c r="I111" s="41"/>
      <c r="J111" s="42"/>
      <c r="L111" s="1"/>
      <c r="M111" s="10"/>
      <c r="N111" s="10"/>
      <c r="O111" s="10"/>
      <c r="P111" s="10"/>
      <c r="Q111" s="10"/>
      <c r="R111" s="10"/>
    </row>
    <row r="112" spans="3:19" ht="14.25" customHeight="1" x14ac:dyDescent="0.4">
      <c r="E112" s="2"/>
      <c r="F112" s="3"/>
      <c r="G112" s="2"/>
      <c r="H112" s="2"/>
      <c r="I112" s="3"/>
      <c r="J112" s="3"/>
      <c r="L112" s="1"/>
      <c r="M112" s="10"/>
      <c r="N112" s="10"/>
      <c r="O112" s="10"/>
      <c r="P112" s="10"/>
      <c r="Q112" s="10"/>
      <c r="R112" s="10"/>
    </row>
    <row r="113" spans="3:18" ht="14.25" customHeight="1" x14ac:dyDescent="0.4">
      <c r="E113" s="2"/>
      <c r="F113" s="3"/>
      <c r="G113" s="2"/>
      <c r="H113" s="2"/>
      <c r="I113" s="3"/>
      <c r="J113" s="3"/>
      <c r="L113" s="1"/>
      <c r="M113" s="10"/>
      <c r="N113" s="10"/>
      <c r="O113" s="10"/>
      <c r="P113" s="10"/>
      <c r="Q113" s="10"/>
      <c r="R113" s="10"/>
    </row>
    <row r="114" spans="3:18" x14ac:dyDescent="0.4">
      <c r="C114" s="36" t="s">
        <v>51</v>
      </c>
      <c r="D114" s="37"/>
      <c r="E114" s="46"/>
      <c r="F114" s="47"/>
      <c r="G114" s="47"/>
      <c r="H114" s="47"/>
      <c r="I114" s="47"/>
      <c r="J114" s="48"/>
      <c r="L114" s="1"/>
      <c r="M114" s="10"/>
      <c r="N114" s="10"/>
      <c r="O114" s="10"/>
      <c r="P114" s="10"/>
      <c r="Q114" s="10"/>
      <c r="R114" s="10"/>
    </row>
    <row r="115" spans="3:18" x14ac:dyDescent="0.4">
      <c r="C115" s="36"/>
      <c r="D115" s="37"/>
      <c r="E115" s="49"/>
      <c r="F115" s="50"/>
      <c r="G115" s="50"/>
      <c r="H115" s="50"/>
      <c r="I115" s="50"/>
      <c r="J115" s="51"/>
      <c r="L115" s="1"/>
      <c r="M115" s="10"/>
      <c r="N115" s="10"/>
      <c r="O115" s="10"/>
      <c r="P115" s="10"/>
      <c r="Q115" s="10"/>
      <c r="R115" s="10"/>
    </row>
    <row r="116" spans="3:18" x14ac:dyDescent="0.4">
      <c r="C116" s="36"/>
      <c r="D116" s="37"/>
      <c r="E116" s="52"/>
      <c r="F116" s="53"/>
      <c r="G116" s="53"/>
      <c r="H116" s="53"/>
      <c r="I116" s="53"/>
      <c r="J116" s="54"/>
      <c r="L116" s="1"/>
      <c r="M116" s="10"/>
      <c r="N116" s="10"/>
      <c r="O116" s="10"/>
      <c r="P116" s="10"/>
      <c r="Q116" s="10"/>
      <c r="R116" s="10"/>
    </row>
    <row r="117" spans="3:18" x14ac:dyDescent="0.4">
      <c r="L117" s="1"/>
      <c r="M117" s="10"/>
      <c r="N117" s="10"/>
      <c r="O117" s="10"/>
      <c r="P117" s="10"/>
      <c r="Q117" s="10"/>
      <c r="R117" s="10"/>
    </row>
    <row r="118" spans="3:18" x14ac:dyDescent="0.4">
      <c r="C118" s="40" t="s">
        <v>24</v>
      </c>
      <c r="D118" s="37"/>
      <c r="E118" s="46"/>
      <c r="F118" s="47"/>
      <c r="G118" s="47"/>
      <c r="H118" s="47"/>
      <c r="I118" s="47"/>
      <c r="J118" s="48"/>
      <c r="L118" s="1"/>
      <c r="M118" s="10"/>
      <c r="N118" s="10"/>
      <c r="O118" s="10"/>
      <c r="P118" s="10"/>
      <c r="Q118" s="10"/>
      <c r="R118" s="10"/>
    </row>
    <row r="119" spans="3:18" x14ac:dyDescent="0.4">
      <c r="C119" s="40"/>
      <c r="D119" s="37"/>
      <c r="E119" s="49"/>
      <c r="F119" s="50"/>
      <c r="G119" s="50"/>
      <c r="H119" s="50"/>
      <c r="I119" s="50"/>
      <c r="J119" s="51"/>
      <c r="L119" s="1"/>
      <c r="M119" s="10"/>
      <c r="N119" s="10"/>
      <c r="O119" s="10"/>
      <c r="P119" s="10"/>
      <c r="Q119" s="10"/>
      <c r="R119" s="10"/>
    </row>
    <row r="120" spans="3:18" x14ac:dyDescent="0.4">
      <c r="C120" s="40"/>
      <c r="D120" s="37"/>
      <c r="E120" s="49"/>
      <c r="F120" s="50"/>
      <c r="G120" s="50"/>
      <c r="H120" s="50"/>
      <c r="I120" s="50"/>
      <c r="J120" s="51"/>
      <c r="L120" s="1"/>
      <c r="M120" s="10"/>
      <c r="N120" s="10"/>
      <c r="O120" s="10"/>
      <c r="P120" s="10"/>
      <c r="Q120" s="10"/>
      <c r="R120" s="10"/>
    </row>
    <row r="121" spans="3:18" x14ac:dyDescent="0.4">
      <c r="E121" s="49"/>
      <c r="F121" s="50"/>
      <c r="G121" s="50"/>
      <c r="H121" s="50"/>
      <c r="I121" s="50"/>
      <c r="J121" s="51"/>
      <c r="L121" s="1"/>
      <c r="M121" s="10"/>
      <c r="N121" s="10"/>
      <c r="O121" s="10"/>
      <c r="P121" s="10"/>
      <c r="Q121" s="10"/>
      <c r="R121" s="10"/>
    </row>
    <row r="122" spans="3:18" x14ac:dyDescent="0.4">
      <c r="E122" s="49"/>
      <c r="F122" s="50"/>
      <c r="G122" s="50"/>
      <c r="H122" s="50"/>
      <c r="I122" s="50"/>
      <c r="J122" s="51"/>
      <c r="L122" s="1"/>
      <c r="M122" s="10"/>
      <c r="N122" s="10"/>
      <c r="O122" s="10"/>
      <c r="P122" s="10"/>
      <c r="Q122" s="10"/>
      <c r="R122" s="10"/>
    </row>
    <row r="123" spans="3:18" x14ac:dyDescent="0.4">
      <c r="E123" s="49"/>
      <c r="F123" s="50"/>
      <c r="G123" s="50"/>
      <c r="H123" s="50"/>
      <c r="I123" s="50"/>
      <c r="J123" s="51"/>
      <c r="L123" s="1"/>
      <c r="M123" s="10"/>
      <c r="N123" s="10"/>
      <c r="O123" s="10"/>
      <c r="P123" s="10"/>
      <c r="Q123" s="10"/>
      <c r="R123" s="10"/>
    </row>
    <row r="124" spans="3:18" x14ac:dyDescent="0.4">
      <c r="E124" s="52"/>
      <c r="F124" s="53"/>
      <c r="G124" s="53"/>
      <c r="H124" s="53"/>
      <c r="I124" s="53"/>
      <c r="J124" s="54"/>
      <c r="L124" s="1"/>
      <c r="M124" s="10"/>
      <c r="N124" s="10"/>
      <c r="O124" s="10"/>
      <c r="P124" s="10"/>
      <c r="Q124" s="10"/>
      <c r="R124" s="10"/>
    </row>
    <row r="125" spans="3:18" x14ac:dyDescent="0.4">
      <c r="L125" s="1"/>
      <c r="M125" s="10"/>
      <c r="N125" s="10"/>
      <c r="O125" s="10"/>
      <c r="P125" s="10"/>
      <c r="Q125" s="10"/>
      <c r="R125" s="10"/>
    </row>
    <row r="126" spans="3:18" ht="13.5" customHeight="1" x14ac:dyDescent="0.4">
      <c r="C126" s="40" t="s">
        <v>26</v>
      </c>
      <c r="D126" s="37"/>
      <c r="E126" s="38"/>
      <c r="F126" s="43" t="s">
        <v>9</v>
      </c>
      <c r="G126" s="32"/>
      <c r="H126" s="33"/>
      <c r="I126" s="41" t="s">
        <v>10</v>
      </c>
      <c r="J126" s="42"/>
      <c r="L126" s="1"/>
      <c r="M126" s="10"/>
      <c r="N126" s="10"/>
      <c r="O126" s="10"/>
      <c r="P126" s="10"/>
      <c r="Q126" s="10"/>
      <c r="R126" s="10"/>
    </row>
    <row r="127" spans="3:18" ht="14.25" customHeight="1" x14ac:dyDescent="0.4">
      <c r="C127" s="40"/>
      <c r="D127" s="37"/>
      <c r="E127" s="39"/>
      <c r="F127" s="43"/>
      <c r="G127" s="34"/>
      <c r="H127" s="35"/>
      <c r="I127" s="41"/>
      <c r="J127" s="42"/>
      <c r="L127" s="1"/>
      <c r="M127" s="10"/>
      <c r="N127" s="10"/>
      <c r="O127" s="10"/>
      <c r="P127" s="10"/>
      <c r="Q127" s="10"/>
      <c r="R127" s="10"/>
    </row>
    <row r="128" spans="3:18" ht="12.75" customHeight="1" x14ac:dyDescent="0.4">
      <c r="L128" s="1"/>
      <c r="M128" s="10"/>
      <c r="N128" s="10"/>
      <c r="O128" s="10"/>
      <c r="P128" s="10"/>
      <c r="Q128" s="10"/>
      <c r="R128" s="10"/>
    </row>
    <row r="129" spans="3:18" ht="13.5" customHeight="1" x14ac:dyDescent="0.4">
      <c r="C129" s="40" t="s">
        <v>28</v>
      </c>
      <c r="D129" s="40"/>
      <c r="E129" s="60" t="s">
        <v>69</v>
      </c>
      <c r="F129" s="38"/>
      <c r="G129" s="73" t="s">
        <v>30</v>
      </c>
      <c r="H129" s="74" t="s">
        <v>31</v>
      </c>
      <c r="I129" s="38"/>
      <c r="J129" s="45" t="s">
        <v>40</v>
      </c>
      <c r="L129" s="1"/>
      <c r="M129" s="10"/>
      <c r="N129" s="10"/>
      <c r="O129" s="10"/>
      <c r="P129" s="10"/>
      <c r="Q129" s="10"/>
      <c r="R129" s="10"/>
    </row>
    <row r="130" spans="3:18" ht="14.25" customHeight="1" x14ac:dyDescent="0.4">
      <c r="C130" s="40"/>
      <c r="D130" s="40"/>
      <c r="E130" s="60"/>
      <c r="F130" s="39"/>
      <c r="G130" s="73"/>
      <c r="H130" s="74"/>
      <c r="I130" s="39"/>
      <c r="J130" s="45"/>
      <c r="L130" s="1"/>
      <c r="M130" s="10"/>
      <c r="N130" s="10"/>
      <c r="O130" s="10"/>
      <c r="P130" s="10"/>
      <c r="Q130" s="10"/>
      <c r="R130" s="10"/>
    </row>
    <row r="131" spans="3:18" x14ac:dyDescent="0.4">
      <c r="L131" s="1"/>
      <c r="M131" s="10"/>
      <c r="N131" s="10"/>
      <c r="O131" s="10"/>
      <c r="P131" s="10"/>
      <c r="Q131" s="10"/>
      <c r="R131" s="10"/>
    </row>
    <row r="132" spans="3:18" x14ac:dyDescent="0.4">
      <c r="C132" s="40" t="s">
        <v>73</v>
      </c>
      <c r="D132" s="40"/>
      <c r="E132" s="40"/>
      <c r="L132" s="1"/>
      <c r="M132" s="10"/>
      <c r="N132" s="10"/>
      <c r="O132" s="10"/>
      <c r="P132" s="10"/>
      <c r="Q132" s="10"/>
      <c r="R132" s="10"/>
    </row>
    <row r="133" spans="3:18" x14ac:dyDescent="0.4">
      <c r="C133" s="40"/>
      <c r="D133" s="40"/>
      <c r="E133" s="40"/>
      <c r="L133" s="1"/>
      <c r="M133" s="10"/>
      <c r="N133" s="10"/>
      <c r="O133" s="10"/>
      <c r="P133" s="10"/>
      <c r="Q133" s="10"/>
      <c r="R133" s="10"/>
    </row>
    <row r="134" spans="3:18" x14ac:dyDescent="0.4">
      <c r="C134" s="40"/>
      <c r="D134" s="40"/>
      <c r="E134" s="40"/>
      <c r="L134" s="1"/>
      <c r="M134" s="10"/>
      <c r="N134" s="10"/>
      <c r="O134" s="10"/>
      <c r="P134" s="10"/>
      <c r="Q134" s="10"/>
      <c r="R134" s="10"/>
    </row>
    <row r="135" spans="3:18" ht="13.5" customHeight="1" x14ac:dyDescent="0.4">
      <c r="E135" s="38"/>
      <c r="F135" s="43" t="s">
        <v>9</v>
      </c>
      <c r="G135" s="32"/>
      <c r="H135" s="33"/>
      <c r="I135" s="41" t="s">
        <v>10</v>
      </c>
      <c r="J135" s="42"/>
      <c r="L135" s="1"/>
      <c r="M135" s="10"/>
      <c r="N135" s="10"/>
      <c r="O135" s="10"/>
      <c r="P135" s="10"/>
      <c r="Q135" s="10"/>
      <c r="R135" s="10"/>
    </row>
    <row r="136" spans="3:18" ht="14.25" customHeight="1" x14ac:dyDescent="0.4">
      <c r="E136" s="39"/>
      <c r="F136" s="43"/>
      <c r="G136" s="34"/>
      <c r="H136" s="35"/>
      <c r="I136" s="41"/>
      <c r="J136" s="42"/>
      <c r="L136" s="1"/>
      <c r="M136" s="10"/>
      <c r="N136" s="10"/>
      <c r="O136" s="10"/>
      <c r="P136" s="10"/>
      <c r="Q136" s="10"/>
      <c r="R136" s="10"/>
    </row>
    <row r="137" spans="3:18" ht="14.25" customHeight="1" x14ac:dyDescent="0.4">
      <c r="E137" s="2"/>
      <c r="F137" s="3"/>
      <c r="G137" s="2"/>
      <c r="H137" s="2"/>
      <c r="I137" s="3"/>
      <c r="J137" s="3"/>
      <c r="L137" s="1"/>
      <c r="M137" s="10"/>
      <c r="N137" s="10"/>
      <c r="O137" s="10"/>
      <c r="P137" s="10"/>
      <c r="Q137" s="10"/>
      <c r="R137" s="10"/>
    </row>
    <row r="138" spans="3:18" ht="14.25" customHeight="1" x14ac:dyDescent="0.4">
      <c r="E138" s="2"/>
      <c r="F138" s="3"/>
      <c r="G138" s="2"/>
      <c r="H138" s="2"/>
      <c r="I138" s="3"/>
      <c r="J138" s="3"/>
      <c r="L138" s="1"/>
      <c r="M138" s="10"/>
      <c r="N138" s="10"/>
      <c r="O138" s="10"/>
      <c r="P138" s="10"/>
      <c r="Q138" s="10"/>
      <c r="R138" s="10"/>
    </row>
    <row r="139" spans="3:18" ht="14.25" customHeight="1" x14ac:dyDescent="0.4">
      <c r="C139" s="36" t="s">
        <v>52</v>
      </c>
      <c r="D139" s="37"/>
      <c r="E139" s="46"/>
      <c r="F139" s="47"/>
      <c r="G139" s="47"/>
      <c r="H139" s="47"/>
      <c r="I139" s="47"/>
      <c r="J139" s="48"/>
      <c r="L139" s="1"/>
      <c r="M139" s="10"/>
      <c r="N139" s="10"/>
      <c r="O139" s="10"/>
      <c r="P139" s="10"/>
      <c r="Q139" s="10"/>
      <c r="R139" s="10"/>
    </row>
    <row r="140" spans="3:18" ht="14.25" customHeight="1" x14ac:dyDescent="0.4">
      <c r="C140" s="36"/>
      <c r="D140" s="37"/>
      <c r="E140" s="49"/>
      <c r="F140" s="50"/>
      <c r="G140" s="50"/>
      <c r="H140" s="50"/>
      <c r="I140" s="50"/>
      <c r="J140" s="51"/>
      <c r="L140" s="1"/>
      <c r="M140" s="10"/>
      <c r="N140" s="10"/>
      <c r="O140" s="10"/>
      <c r="P140" s="10"/>
      <c r="Q140" s="10"/>
      <c r="R140" s="10"/>
    </row>
    <row r="141" spans="3:18" ht="14.25" customHeight="1" x14ac:dyDescent="0.4">
      <c r="C141" s="36"/>
      <c r="D141" s="37"/>
      <c r="E141" s="52"/>
      <c r="F141" s="53"/>
      <c r="G141" s="53"/>
      <c r="H141" s="53"/>
      <c r="I141" s="53"/>
      <c r="J141" s="54"/>
      <c r="L141" s="1"/>
      <c r="M141" s="10"/>
      <c r="N141" s="10"/>
      <c r="O141" s="10"/>
      <c r="P141" s="10"/>
      <c r="Q141" s="10"/>
      <c r="R141" s="10"/>
    </row>
    <row r="142" spans="3:18" ht="14.25" customHeight="1" x14ac:dyDescent="0.4">
      <c r="L142" s="1"/>
      <c r="M142" s="10"/>
      <c r="N142" s="10"/>
      <c r="O142" s="10"/>
      <c r="P142" s="10"/>
      <c r="Q142" s="10"/>
      <c r="R142" s="10"/>
    </row>
    <row r="143" spans="3:18" ht="14.25" customHeight="1" x14ac:dyDescent="0.4">
      <c r="C143" s="40" t="s">
        <v>24</v>
      </c>
      <c r="D143" s="37"/>
      <c r="E143" s="46"/>
      <c r="F143" s="47"/>
      <c r="G143" s="47"/>
      <c r="H143" s="47"/>
      <c r="I143" s="47"/>
      <c r="J143" s="48"/>
      <c r="L143" s="1"/>
      <c r="M143" s="10"/>
      <c r="N143" s="10"/>
      <c r="O143" s="10"/>
      <c r="P143" s="10"/>
      <c r="Q143" s="10"/>
      <c r="R143" s="10"/>
    </row>
    <row r="144" spans="3:18" ht="14.25" customHeight="1" x14ac:dyDescent="0.4">
      <c r="C144" s="40"/>
      <c r="D144" s="37"/>
      <c r="E144" s="49"/>
      <c r="F144" s="50"/>
      <c r="G144" s="50"/>
      <c r="H144" s="50"/>
      <c r="I144" s="50"/>
      <c r="J144" s="51"/>
      <c r="L144" s="1"/>
      <c r="M144" s="10"/>
      <c r="N144" s="10"/>
      <c r="O144" s="10"/>
      <c r="P144" s="10"/>
      <c r="Q144" s="10"/>
      <c r="R144" s="10"/>
    </row>
    <row r="145" spans="3:18" ht="14.25" customHeight="1" x14ac:dyDescent="0.4">
      <c r="C145" s="40"/>
      <c r="D145" s="37"/>
      <c r="E145" s="49"/>
      <c r="F145" s="50"/>
      <c r="G145" s="50"/>
      <c r="H145" s="50"/>
      <c r="I145" s="50"/>
      <c r="J145" s="51"/>
      <c r="L145" s="1"/>
      <c r="M145" s="10"/>
      <c r="N145" s="10"/>
      <c r="O145" s="10"/>
      <c r="P145" s="10"/>
      <c r="Q145" s="10"/>
      <c r="R145" s="10"/>
    </row>
    <row r="146" spans="3:18" ht="14.25" customHeight="1" x14ac:dyDescent="0.4">
      <c r="E146" s="49"/>
      <c r="F146" s="50"/>
      <c r="G146" s="50"/>
      <c r="H146" s="50"/>
      <c r="I146" s="50"/>
      <c r="J146" s="51"/>
      <c r="L146" s="1"/>
      <c r="M146" s="10"/>
      <c r="N146" s="10"/>
      <c r="O146" s="10"/>
      <c r="P146" s="10"/>
      <c r="Q146" s="10"/>
      <c r="R146" s="10"/>
    </row>
    <row r="147" spans="3:18" ht="14.25" customHeight="1" x14ac:dyDescent="0.4">
      <c r="E147" s="49"/>
      <c r="F147" s="50"/>
      <c r="G147" s="50"/>
      <c r="H147" s="50"/>
      <c r="I147" s="50"/>
      <c r="J147" s="51"/>
      <c r="L147" s="1"/>
      <c r="M147" s="10"/>
      <c r="N147" s="10"/>
      <c r="O147" s="10"/>
      <c r="P147" s="10"/>
      <c r="Q147" s="10"/>
      <c r="R147" s="10"/>
    </row>
    <row r="148" spans="3:18" ht="14.25" customHeight="1" x14ac:dyDescent="0.4">
      <c r="E148" s="49"/>
      <c r="F148" s="50"/>
      <c r="G148" s="50"/>
      <c r="H148" s="50"/>
      <c r="I148" s="50"/>
      <c r="J148" s="51"/>
      <c r="L148" s="1"/>
      <c r="M148" s="10"/>
      <c r="N148" s="10"/>
      <c r="O148" s="10"/>
      <c r="P148" s="10"/>
      <c r="Q148" s="10"/>
      <c r="R148" s="10"/>
    </row>
    <row r="149" spans="3:18" ht="14.25" customHeight="1" x14ac:dyDescent="0.4">
      <c r="E149" s="52"/>
      <c r="F149" s="53"/>
      <c r="G149" s="53"/>
      <c r="H149" s="53"/>
      <c r="I149" s="53"/>
      <c r="J149" s="54"/>
      <c r="L149" s="1"/>
      <c r="M149" s="10"/>
      <c r="N149" s="10"/>
      <c r="O149" s="10"/>
      <c r="P149" s="10"/>
      <c r="Q149" s="10"/>
      <c r="R149" s="10"/>
    </row>
    <row r="150" spans="3:18" ht="14.25" customHeight="1" x14ac:dyDescent="0.4">
      <c r="L150" s="1"/>
      <c r="M150" s="10"/>
      <c r="N150" s="10"/>
      <c r="O150" s="10"/>
      <c r="P150" s="10"/>
      <c r="Q150" s="10"/>
      <c r="R150" s="10"/>
    </row>
    <row r="151" spans="3:18" ht="14.25" customHeight="1" x14ac:dyDescent="0.4">
      <c r="C151" s="36" t="s">
        <v>26</v>
      </c>
      <c r="D151" s="37"/>
      <c r="E151" s="38"/>
      <c r="F151" s="43" t="s">
        <v>9</v>
      </c>
      <c r="G151" s="32"/>
      <c r="H151" s="33"/>
      <c r="I151" s="41" t="s">
        <v>10</v>
      </c>
      <c r="J151" s="42"/>
      <c r="L151" s="1"/>
      <c r="M151" s="10"/>
      <c r="N151" s="10"/>
      <c r="O151" s="10"/>
      <c r="P151" s="10"/>
      <c r="Q151" s="10"/>
      <c r="R151" s="10"/>
    </row>
    <row r="152" spans="3:18" ht="14.25" customHeight="1" x14ac:dyDescent="0.4">
      <c r="C152" s="36"/>
      <c r="D152" s="37"/>
      <c r="E152" s="39"/>
      <c r="F152" s="43"/>
      <c r="G152" s="34"/>
      <c r="H152" s="35"/>
      <c r="I152" s="41"/>
      <c r="J152" s="42"/>
      <c r="L152" s="1"/>
      <c r="M152" s="10"/>
      <c r="N152" s="10"/>
      <c r="O152" s="10"/>
      <c r="P152" s="10"/>
      <c r="Q152" s="10"/>
      <c r="R152" s="10"/>
    </row>
    <row r="153" spans="3:18" ht="14.25" customHeight="1" x14ac:dyDescent="0.4">
      <c r="L153" s="1"/>
      <c r="M153" s="10"/>
      <c r="N153" s="10"/>
      <c r="O153" s="10"/>
      <c r="P153" s="10"/>
      <c r="Q153" s="10"/>
      <c r="R153" s="10"/>
    </row>
    <row r="154" spans="3:18" ht="14.25" customHeight="1" x14ac:dyDescent="0.4">
      <c r="C154" s="40" t="s">
        <v>28</v>
      </c>
      <c r="D154" s="40"/>
      <c r="E154" s="60" t="s">
        <v>29</v>
      </c>
      <c r="F154" s="38"/>
      <c r="G154" s="73" t="s">
        <v>30</v>
      </c>
      <c r="H154" s="74" t="s">
        <v>31</v>
      </c>
      <c r="I154" s="38"/>
      <c r="J154" s="45" t="s">
        <v>40</v>
      </c>
      <c r="L154" s="1"/>
      <c r="M154" s="10"/>
      <c r="N154" s="10"/>
      <c r="O154" s="10"/>
      <c r="P154" s="10"/>
      <c r="Q154" s="10"/>
      <c r="R154" s="10"/>
    </row>
    <row r="155" spans="3:18" ht="14.25" customHeight="1" x14ac:dyDescent="0.4">
      <c r="C155" s="40"/>
      <c r="D155" s="40"/>
      <c r="E155" s="60"/>
      <c r="F155" s="39"/>
      <c r="G155" s="73"/>
      <c r="H155" s="74"/>
      <c r="I155" s="39"/>
      <c r="J155" s="45"/>
      <c r="L155" s="1"/>
      <c r="M155" s="10"/>
      <c r="N155" s="10"/>
      <c r="O155" s="10"/>
      <c r="P155" s="10"/>
      <c r="Q155" s="10"/>
      <c r="R155" s="10"/>
    </row>
    <row r="156" spans="3:18" ht="14.25" customHeight="1" x14ac:dyDescent="0.4">
      <c r="L156" s="1"/>
      <c r="M156" s="10"/>
      <c r="N156" s="10"/>
      <c r="O156" s="10"/>
      <c r="P156" s="10"/>
      <c r="Q156" s="10"/>
      <c r="R156" s="10"/>
    </row>
    <row r="157" spans="3:18" ht="14.25" customHeight="1" x14ac:dyDescent="0.4">
      <c r="C157" s="40" t="s">
        <v>73</v>
      </c>
      <c r="D157" s="40"/>
      <c r="E157" s="40"/>
      <c r="L157" s="1"/>
      <c r="M157" s="10"/>
      <c r="N157" s="10"/>
      <c r="O157" s="10"/>
      <c r="P157" s="10"/>
      <c r="Q157" s="10"/>
      <c r="R157" s="10"/>
    </row>
    <row r="158" spans="3:18" ht="14.25" customHeight="1" x14ac:dyDescent="0.4">
      <c r="C158" s="40"/>
      <c r="D158" s="40"/>
      <c r="E158" s="40"/>
      <c r="L158" s="1"/>
      <c r="M158" s="10"/>
      <c r="N158" s="10"/>
      <c r="O158" s="10"/>
      <c r="P158" s="10"/>
      <c r="Q158" s="10"/>
      <c r="R158" s="10"/>
    </row>
    <row r="159" spans="3:18" ht="14.25" customHeight="1" x14ac:dyDescent="0.4">
      <c r="C159" s="40"/>
      <c r="D159" s="40"/>
      <c r="E159" s="40"/>
      <c r="L159" s="1"/>
      <c r="M159" s="10"/>
      <c r="N159" s="10"/>
      <c r="O159" s="10"/>
      <c r="P159" s="10"/>
      <c r="Q159" s="10"/>
      <c r="R159" s="10"/>
    </row>
    <row r="160" spans="3:18" ht="14.25" customHeight="1" x14ac:dyDescent="0.4">
      <c r="E160" s="38"/>
      <c r="F160" s="43" t="s">
        <v>9</v>
      </c>
      <c r="G160" s="32"/>
      <c r="H160" s="33"/>
      <c r="I160" s="41" t="s">
        <v>10</v>
      </c>
      <c r="J160" s="42"/>
      <c r="L160" s="1"/>
      <c r="M160" s="10"/>
      <c r="N160" s="10"/>
      <c r="O160" s="10"/>
      <c r="P160" s="10"/>
      <c r="Q160" s="10"/>
      <c r="R160" s="10"/>
    </row>
    <row r="161" spans="3:18" ht="14.25" customHeight="1" x14ac:dyDescent="0.4">
      <c r="E161" s="39"/>
      <c r="F161" s="43"/>
      <c r="G161" s="34"/>
      <c r="H161" s="35"/>
      <c r="I161" s="41"/>
      <c r="J161" s="42"/>
      <c r="L161" s="1"/>
      <c r="M161" s="10"/>
      <c r="N161" s="10"/>
      <c r="O161" s="10"/>
      <c r="P161" s="10"/>
      <c r="Q161" s="10"/>
      <c r="R161" s="10"/>
    </row>
    <row r="162" spans="3:18" ht="14.25" customHeight="1" x14ac:dyDescent="0.4">
      <c r="L162" s="1"/>
      <c r="M162" s="10"/>
      <c r="N162" s="10"/>
      <c r="O162" s="10"/>
      <c r="P162" s="10"/>
      <c r="Q162" s="10"/>
      <c r="R162" s="10"/>
    </row>
    <row r="163" spans="3:18" ht="14.25" customHeight="1" x14ac:dyDescent="0.4">
      <c r="E163" s="2"/>
      <c r="F163" s="3"/>
      <c r="G163" s="2"/>
      <c r="H163" s="2"/>
      <c r="I163" s="3"/>
      <c r="J163" s="3"/>
      <c r="L163" s="1"/>
      <c r="M163" s="10"/>
      <c r="N163" s="10"/>
      <c r="O163" s="10"/>
      <c r="P163" s="10"/>
      <c r="Q163" s="10"/>
      <c r="R163" s="10"/>
    </row>
    <row r="164" spans="3:18" ht="14.25" customHeight="1" x14ac:dyDescent="0.4">
      <c r="C164" s="36" t="s">
        <v>53</v>
      </c>
      <c r="D164" s="37"/>
      <c r="E164" s="46"/>
      <c r="F164" s="47"/>
      <c r="G164" s="47"/>
      <c r="H164" s="47"/>
      <c r="I164" s="47"/>
      <c r="J164" s="48"/>
      <c r="L164" s="1"/>
      <c r="M164" s="10"/>
      <c r="N164" s="10"/>
      <c r="O164" s="10"/>
      <c r="P164" s="10"/>
      <c r="Q164" s="10"/>
      <c r="R164" s="10"/>
    </row>
    <row r="165" spans="3:18" ht="14.25" customHeight="1" x14ac:dyDescent="0.4">
      <c r="C165" s="36"/>
      <c r="D165" s="37"/>
      <c r="E165" s="49"/>
      <c r="F165" s="50"/>
      <c r="G165" s="50"/>
      <c r="H165" s="50"/>
      <c r="I165" s="50"/>
      <c r="J165" s="51"/>
      <c r="L165" s="1"/>
      <c r="M165" s="10"/>
      <c r="N165" s="10"/>
      <c r="O165" s="10"/>
      <c r="P165" s="10"/>
      <c r="Q165" s="10"/>
      <c r="R165" s="10"/>
    </row>
    <row r="166" spans="3:18" ht="14.25" customHeight="1" x14ac:dyDescent="0.4">
      <c r="C166" s="36"/>
      <c r="D166" s="37"/>
      <c r="E166" s="52"/>
      <c r="F166" s="53"/>
      <c r="G166" s="53"/>
      <c r="H166" s="53"/>
      <c r="I166" s="53"/>
      <c r="J166" s="54"/>
      <c r="L166" s="1"/>
      <c r="M166" s="10"/>
      <c r="N166" s="10"/>
      <c r="O166" s="10"/>
      <c r="P166" s="10"/>
      <c r="Q166" s="10"/>
      <c r="R166" s="10"/>
    </row>
    <row r="167" spans="3:18" ht="14.25" customHeight="1" x14ac:dyDescent="0.4">
      <c r="L167" s="1"/>
      <c r="M167" s="10"/>
      <c r="N167" s="10"/>
      <c r="O167" s="10"/>
      <c r="P167" s="10"/>
      <c r="Q167" s="10"/>
      <c r="R167" s="10"/>
    </row>
    <row r="168" spans="3:18" ht="14.25" customHeight="1" x14ac:dyDescent="0.4">
      <c r="C168" s="40" t="s">
        <v>24</v>
      </c>
      <c r="D168" s="37"/>
      <c r="E168" s="46"/>
      <c r="F168" s="47"/>
      <c r="G168" s="47"/>
      <c r="H168" s="47"/>
      <c r="I168" s="47"/>
      <c r="J168" s="48"/>
      <c r="L168" s="1"/>
      <c r="M168" s="10"/>
      <c r="N168" s="10"/>
      <c r="O168" s="10"/>
      <c r="P168" s="10"/>
      <c r="Q168" s="10"/>
      <c r="R168" s="10"/>
    </row>
    <row r="169" spans="3:18" ht="14.25" customHeight="1" x14ac:dyDescent="0.4">
      <c r="C169" s="40"/>
      <c r="D169" s="37"/>
      <c r="E169" s="49"/>
      <c r="F169" s="50"/>
      <c r="G169" s="50"/>
      <c r="H169" s="50"/>
      <c r="I169" s="50"/>
      <c r="J169" s="51"/>
      <c r="L169" s="1"/>
      <c r="M169" s="10"/>
      <c r="N169" s="10"/>
      <c r="O169" s="10"/>
      <c r="P169" s="10"/>
      <c r="Q169" s="10"/>
      <c r="R169" s="10"/>
    </row>
    <row r="170" spans="3:18" ht="14.25" customHeight="1" x14ac:dyDescent="0.4">
      <c r="C170" s="40"/>
      <c r="D170" s="37"/>
      <c r="E170" s="49"/>
      <c r="F170" s="50"/>
      <c r="G170" s="50"/>
      <c r="H170" s="50"/>
      <c r="I170" s="50"/>
      <c r="J170" s="51"/>
      <c r="L170" s="1"/>
      <c r="M170" s="10"/>
      <c r="N170" s="10"/>
      <c r="O170" s="10"/>
      <c r="P170" s="10"/>
      <c r="Q170" s="10"/>
      <c r="R170" s="10"/>
    </row>
    <row r="171" spans="3:18" ht="14.25" customHeight="1" x14ac:dyDescent="0.4">
      <c r="E171" s="49"/>
      <c r="F171" s="50"/>
      <c r="G171" s="50"/>
      <c r="H171" s="50"/>
      <c r="I171" s="50"/>
      <c r="J171" s="51"/>
      <c r="L171" s="1"/>
      <c r="M171" s="10"/>
      <c r="N171" s="10"/>
      <c r="O171" s="10"/>
      <c r="P171" s="10"/>
      <c r="Q171" s="10"/>
      <c r="R171" s="10"/>
    </row>
    <row r="172" spans="3:18" ht="14.25" customHeight="1" x14ac:dyDescent="0.4">
      <c r="E172" s="49"/>
      <c r="F172" s="50"/>
      <c r="G172" s="50"/>
      <c r="H172" s="50"/>
      <c r="I172" s="50"/>
      <c r="J172" s="51"/>
      <c r="L172" s="1"/>
      <c r="M172" s="10"/>
      <c r="N172" s="10"/>
      <c r="O172" s="10"/>
      <c r="P172" s="10"/>
      <c r="Q172" s="10"/>
      <c r="R172" s="10"/>
    </row>
    <row r="173" spans="3:18" ht="14.25" customHeight="1" x14ac:dyDescent="0.4">
      <c r="E173" s="49"/>
      <c r="F173" s="50"/>
      <c r="G173" s="50"/>
      <c r="H173" s="50"/>
      <c r="I173" s="50"/>
      <c r="J173" s="51"/>
      <c r="L173" s="1"/>
      <c r="M173" s="10"/>
      <c r="N173" s="10"/>
      <c r="O173" s="10"/>
      <c r="P173" s="10"/>
      <c r="Q173" s="10"/>
      <c r="R173" s="10"/>
    </row>
    <row r="174" spans="3:18" ht="14.25" customHeight="1" x14ac:dyDescent="0.4">
      <c r="E174" s="52"/>
      <c r="F174" s="53"/>
      <c r="G174" s="53"/>
      <c r="H174" s="53"/>
      <c r="I174" s="53"/>
      <c r="J174" s="54"/>
      <c r="L174" s="1"/>
      <c r="M174" s="10"/>
      <c r="N174" s="10"/>
      <c r="O174" s="10"/>
      <c r="P174" s="10"/>
      <c r="Q174" s="10"/>
      <c r="R174" s="10"/>
    </row>
    <row r="175" spans="3:18" ht="14.25" customHeight="1" x14ac:dyDescent="0.4">
      <c r="L175" s="1"/>
      <c r="M175" s="10"/>
      <c r="N175" s="10"/>
      <c r="O175" s="10"/>
      <c r="P175" s="10"/>
      <c r="Q175" s="10"/>
      <c r="R175" s="10"/>
    </row>
    <row r="176" spans="3:18" ht="14.25" customHeight="1" x14ac:dyDescent="0.4">
      <c r="C176" s="40" t="s">
        <v>26</v>
      </c>
      <c r="D176" s="37"/>
      <c r="E176" s="38"/>
      <c r="F176" s="43" t="s">
        <v>9</v>
      </c>
      <c r="G176" s="32"/>
      <c r="H176" s="33"/>
      <c r="I176" s="41" t="s">
        <v>10</v>
      </c>
      <c r="J176" s="42"/>
      <c r="K176" s="20"/>
      <c r="L176" s="1"/>
      <c r="M176" s="10"/>
      <c r="N176" s="10"/>
      <c r="O176" s="10"/>
      <c r="P176" s="10"/>
      <c r="Q176" s="10"/>
      <c r="R176" s="10"/>
    </row>
    <row r="177" spans="3:18" ht="14.25" customHeight="1" x14ac:dyDescent="0.4">
      <c r="C177" s="40"/>
      <c r="D177" s="37"/>
      <c r="E177" s="39"/>
      <c r="F177" s="43"/>
      <c r="G177" s="34"/>
      <c r="H177" s="35"/>
      <c r="I177" s="41"/>
      <c r="J177" s="42"/>
      <c r="K177" s="20"/>
      <c r="L177" s="1"/>
      <c r="M177" s="10"/>
      <c r="N177" s="10"/>
      <c r="O177" s="10"/>
      <c r="P177" s="10"/>
      <c r="Q177" s="10"/>
      <c r="R177" s="10"/>
    </row>
    <row r="178" spans="3:18" ht="14.25" customHeight="1" x14ac:dyDescent="0.4">
      <c r="L178" s="1"/>
      <c r="M178" s="10"/>
      <c r="N178" s="10"/>
      <c r="O178" s="10"/>
      <c r="P178" s="10"/>
      <c r="Q178" s="10"/>
      <c r="R178" s="10"/>
    </row>
    <row r="179" spans="3:18" ht="14.25" customHeight="1" x14ac:dyDescent="0.4">
      <c r="C179" s="40" t="s">
        <v>28</v>
      </c>
      <c r="D179" s="40"/>
      <c r="E179" s="60" t="s">
        <v>42</v>
      </c>
      <c r="F179" s="38"/>
      <c r="G179" s="73" t="s">
        <v>30</v>
      </c>
      <c r="H179" s="74" t="s">
        <v>31</v>
      </c>
      <c r="I179" s="38"/>
      <c r="J179" s="45" t="s">
        <v>40</v>
      </c>
      <c r="L179" s="1"/>
      <c r="M179" s="10"/>
      <c r="N179" s="10"/>
      <c r="O179" s="10"/>
      <c r="P179" s="10"/>
      <c r="Q179" s="10"/>
      <c r="R179" s="10"/>
    </row>
    <row r="180" spans="3:18" ht="14.25" customHeight="1" x14ac:dyDescent="0.4">
      <c r="C180" s="40"/>
      <c r="D180" s="40"/>
      <c r="E180" s="60"/>
      <c r="F180" s="39"/>
      <c r="G180" s="73"/>
      <c r="H180" s="74"/>
      <c r="I180" s="39"/>
      <c r="J180" s="45"/>
      <c r="L180" s="1"/>
      <c r="M180" s="10"/>
      <c r="N180" s="10"/>
      <c r="O180" s="10"/>
      <c r="P180" s="10"/>
      <c r="Q180" s="10"/>
      <c r="R180" s="10"/>
    </row>
    <row r="181" spans="3:18" ht="14.25" customHeight="1" x14ac:dyDescent="0.4">
      <c r="L181" s="1"/>
      <c r="M181" s="10"/>
      <c r="N181" s="10"/>
      <c r="O181" s="10"/>
      <c r="P181" s="10"/>
      <c r="Q181" s="10"/>
      <c r="R181" s="10"/>
    </row>
    <row r="182" spans="3:18" ht="14.25" customHeight="1" x14ac:dyDescent="0.4">
      <c r="C182" s="40" t="s">
        <v>73</v>
      </c>
      <c r="D182" s="40"/>
      <c r="E182" s="40"/>
      <c r="L182" s="1"/>
      <c r="M182" s="10"/>
      <c r="N182" s="10"/>
      <c r="O182" s="10"/>
      <c r="P182" s="10"/>
      <c r="Q182" s="10"/>
      <c r="R182" s="10"/>
    </row>
    <row r="183" spans="3:18" ht="14.25" customHeight="1" x14ac:dyDescent="0.4">
      <c r="C183" s="40"/>
      <c r="D183" s="40"/>
      <c r="E183" s="40"/>
      <c r="L183" s="1"/>
      <c r="M183" s="10"/>
      <c r="N183" s="10"/>
      <c r="O183" s="10"/>
      <c r="P183" s="10"/>
      <c r="Q183" s="10"/>
      <c r="R183" s="10"/>
    </row>
    <row r="184" spans="3:18" ht="14.25" customHeight="1" x14ac:dyDescent="0.4">
      <c r="C184" s="40"/>
      <c r="D184" s="40"/>
      <c r="E184" s="40"/>
      <c r="L184" s="1"/>
      <c r="M184" s="10"/>
      <c r="N184" s="10"/>
      <c r="O184" s="10"/>
      <c r="P184" s="10"/>
      <c r="Q184" s="10"/>
      <c r="R184" s="10"/>
    </row>
    <row r="185" spans="3:18" ht="14.25" customHeight="1" x14ac:dyDescent="0.4">
      <c r="E185" s="38"/>
      <c r="F185" s="43" t="s">
        <v>9</v>
      </c>
      <c r="G185" s="32"/>
      <c r="H185" s="33"/>
      <c r="I185" s="41" t="s">
        <v>10</v>
      </c>
      <c r="J185" s="42"/>
      <c r="L185" s="1"/>
      <c r="M185" s="10"/>
      <c r="N185" s="10"/>
      <c r="O185" s="10"/>
      <c r="P185" s="10"/>
      <c r="Q185" s="10"/>
      <c r="R185" s="10"/>
    </row>
    <row r="186" spans="3:18" ht="14.25" customHeight="1" x14ac:dyDescent="0.4">
      <c r="E186" s="39"/>
      <c r="F186" s="43"/>
      <c r="G186" s="34"/>
      <c r="H186" s="35"/>
      <c r="I186" s="41"/>
      <c r="J186" s="42"/>
      <c r="L186" s="1"/>
      <c r="M186" s="10"/>
      <c r="N186" s="10"/>
      <c r="O186" s="10"/>
      <c r="P186" s="10"/>
      <c r="Q186" s="10"/>
      <c r="R186" s="10"/>
    </row>
    <row r="187" spans="3:18" ht="14.25" customHeight="1" x14ac:dyDescent="0.4">
      <c r="L187" s="1"/>
      <c r="M187" s="10"/>
      <c r="N187" s="10"/>
      <c r="O187" s="10"/>
      <c r="P187" s="10"/>
      <c r="Q187" s="10"/>
      <c r="R187" s="10"/>
    </row>
    <row r="188" spans="3:18" ht="14.25" customHeight="1" x14ac:dyDescent="0.4">
      <c r="E188" s="2"/>
      <c r="F188" s="3"/>
      <c r="G188" s="2"/>
      <c r="H188" s="2"/>
      <c r="I188" s="3"/>
      <c r="J188" s="3"/>
      <c r="L188" s="1"/>
      <c r="M188" s="10"/>
      <c r="N188" s="10"/>
      <c r="O188" s="10"/>
      <c r="P188" s="10"/>
      <c r="Q188" s="10"/>
      <c r="R188" s="10"/>
    </row>
    <row r="189" spans="3:18" ht="14.25" customHeight="1" x14ac:dyDescent="0.4">
      <c r="E189" s="2"/>
      <c r="F189" s="3"/>
      <c r="G189" s="2"/>
      <c r="H189" s="2"/>
      <c r="I189" s="3"/>
      <c r="J189" s="3"/>
      <c r="L189" s="1"/>
      <c r="M189" s="10"/>
      <c r="N189" s="10"/>
      <c r="O189" s="10"/>
      <c r="P189" s="10"/>
      <c r="Q189" s="10"/>
      <c r="R189" s="10"/>
    </row>
    <row r="190" spans="3:18" ht="14.25" customHeight="1" x14ac:dyDescent="0.4">
      <c r="E190" s="2"/>
      <c r="F190" s="3"/>
      <c r="G190" s="2"/>
      <c r="H190" s="2"/>
      <c r="I190" s="3"/>
      <c r="J190" s="3"/>
      <c r="L190" s="1"/>
      <c r="M190" s="10"/>
      <c r="N190" s="10"/>
      <c r="O190" s="10"/>
      <c r="P190" s="10"/>
      <c r="Q190" s="10"/>
      <c r="R190" s="10"/>
    </row>
    <row r="191" spans="3:18" ht="14.25" customHeight="1" x14ac:dyDescent="0.4">
      <c r="E191" s="2"/>
      <c r="F191" s="3"/>
      <c r="G191" s="2"/>
      <c r="H191" s="2"/>
      <c r="I191" s="3"/>
      <c r="J191" s="3"/>
      <c r="L191" s="1"/>
      <c r="M191" s="10"/>
      <c r="N191" s="10"/>
      <c r="O191" s="10"/>
      <c r="P191" s="10"/>
      <c r="Q191" s="10"/>
      <c r="R191" s="10"/>
    </row>
    <row r="192" spans="3:18" ht="14.25" customHeight="1" x14ac:dyDescent="0.4">
      <c r="E192" s="2"/>
      <c r="F192" s="3"/>
      <c r="G192" s="2"/>
      <c r="H192" s="2"/>
      <c r="I192" s="3"/>
      <c r="J192" s="3"/>
      <c r="L192" s="1"/>
      <c r="M192" s="10"/>
      <c r="N192" s="10"/>
      <c r="O192" s="10"/>
      <c r="P192" s="10"/>
      <c r="Q192" s="10"/>
      <c r="R192" s="10"/>
    </row>
    <row r="193" spans="1:20" x14ac:dyDescent="0.4">
      <c r="L193" s="1"/>
    </row>
    <row r="194" spans="1:20" ht="13.5" customHeight="1" x14ac:dyDescent="0.4">
      <c r="A194" s="59" t="s">
        <v>75</v>
      </c>
      <c r="B194" s="59"/>
      <c r="C194" s="59"/>
      <c r="D194" s="59"/>
      <c r="L194" s="1"/>
      <c r="M194" s="63" t="s">
        <v>65</v>
      </c>
      <c r="N194" s="64"/>
      <c r="O194" s="64"/>
      <c r="P194" s="64"/>
      <c r="Q194" s="64"/>
      <c r="R194" s="64"/>
      <c r="S194" s="64"/>
    </row>
    <row r="195" spans="1:20" ht="30" x14ac:dyDescent="0.4">
      <c r="A195" s="59"/>
      <c r="B195" s="59"/>
      <c r="C195" s="59"/>
      <c r="D195" s="59"/>
      <c r="E195" s="15" t="s">
        <v>41</v>
      </c>
      <c r="F195" s="16"/>
      <c r="L195" s="1"/>
      <c r="M195" s="63"/>
      <c r="N195" s="64"/>
      <c r="O195" s="64"/>
      <c r="P195" s="64"/>
      <c r="Q195" s="64"/>
      <c r="R195" s="64"/>
      <c r="S195" s="64"/>
    </row>
    <row r="196" spans="1:20" x14ac:dyDescent="0.4">
      <c r="L196" s="1"/>
      <c r="M196" s="63"/>
      <c r="N196" s="64"/>
      <c r="O196" s="64"/>
      <c r="P196" s="64"/>
      <c r="Q196" s="64"/>
      <c r="R196" s="64"/>
      <c r="S196" s="64"/>
    </row>
    <row r="197" spans="1:20" ht="15" customHeight="1" x14ac:dyDescent="0.4">
      <c r="B197" s="57" t="s">
        <v>59</v>
      </c>
      <c r="C197" s="57"/>
      <c r="D197" s="57"/>
      <c r="E197" s="57"/>
      <c r="F197" s="57"/>
      <c r="G197" s="57"/>
      <c r="H197" s="57"/>
      <c r="I197" s="57"/>
      <c r="J197" s="57"/>
      <c r="K197" s="57"/>
      <c r="L197" s="1"/>
      <c r="M197" s="63"/>
      <c r="N197" s="64"/>
      <c r="O197" s="64"/>
      <c r="P197" s="64"/>
      <c r="Q197" s="64"/>
      <c r="R197" s="64"/>
      <c r="S197" s="64"/>
    </row>
    <row r="198" spans="1:20" ht="11.1" customHeight="1" x14ac:dyDescent="0.4">
      <c r="B198" s="58"/>
      <c r="C198" s="58"/>
      <c r="D198" s="58"/>
      <c r="E198" s="58"/>
      <c r="F198" s="58"/>
      <c r="G198" s="58"/>
      <c r="H198" s="58"/>
      <c r="I198" s="58"/>
      <c r="J198" s="58"/>
      <c r="K198" s="58"/>
      <c r="L198" s="1"/>
      <c r="M198" s="11"/>
      <c r="N198" s="12"/>
      <c r="O198" s="12"/>
      <c r="P198" s="12"/>
      <c r="Q198" s="12"/>
      <c r="R198" s="12"/>
      <c r="S198" s="12"/>
    </row>
    <row r="199" spans="1:20" ht="13.5" customHeight="1" x14ac:dyDescent="0.4">
      <c r="B199" s="46"/>
      <c r="C199" s="47"/>
      <c r="D199" s="47"/>
      <c r="E199" s="47"/>
      <c r="F199" s="47"/>
      <c r="G199" s="47"/>
      <c r="H199" s="47"/>
      <c r="I199" s="47"/>
      <c r="J199" s="47"/>
      <c r="K199" s="48"/>
      <c r="L199" s="1"/>
      <c r="M199" s="65" t="s">
        <v>54</v>
      </c>
      <c r="N199" s="66"/>
      <c r="O199" s="66"/>
      <c r="P199" s="66"/>
      <c r="Q199" s="66"/>
      <c r="R199" s="66"/>
      <c r="S199" s="66"/>
    </row>
    <row r="200" spans="1:20" x14ac:dyDescent="0.4">
      <c r="B200" s="49"/>
      <c r="C200" s="50"/>
      <c r="D200" s="50"/>
      <c r="E200" s="50"/>
      <c r="F200" s="50"/>
      <c r="G200" s="50"/>
      <c r="H200" s="50"/>
      <c r="I200" s="50"/>
      <c r="J200" s="50"/>
      <c r="K200" s="51"/>
      <c r="L200" s="1"/>
      <c r="M200" s="65"/>
      <c r="N200" s="66"/>
      <c r="O200" s="66"/>
      <c r="P200" s="66"/>
      <c r="Q200" s="66"/>
      <c r="R200" s="66"/>
      <c r="S200" s="66"/>
    </row>
    <row r="201" spans="1:20" x14ac:dyDescent="0.4">
      <c r="B201" s="49"/>
      <c r="C201" s="50"/>
      <c r="D201" s="50"/>
      <c r="E201" s="50"/>
      <c r="F201" s="50"/>
      <c r="G201" s="50"/>
      <c r="H201" s="50"/>
      <c r="I201" s="50"/>
      <c r="J201" s="50"/>
      <c r="K201" s="51"/>
      <c r="L201" s="1"/>
      <c r="M201" s="65"/>
      <c r="N201" s="66"/>
      <c r="O201" s="66"/>
      <c r="P201" s="66"/>
      <c r="Q201" s="66"/>
      <c r="R201" s="66"/>
      <c r="S201" s="66"/>
    </row>
    <row r="202" spans="1:20" x14ac:dyDescent="0.4">
      <c r="B202" s="49"/>
      <c r="C202" s="50"/>
      <c r="D202" s="50"/>
      <c r="E202" s="50"/>
      <c r="F202" s="50"/>
      <c r="G202" s="50"/>
      <c r="H202" s="50"/>
      <c r="I202" s="50"/>
      <c r="J202" s="50"/>
      <c r="K202" s="51"/>
      <c r="L202" s="1"/>
    </row>
    <row r="203" spans="1:20" x14ac:dyDescent="0.4">
      <c r="B203" s="49"/>
      <c r="C203" s="50"/>
      <c r="D203" s="50"/>
      <c r="E203" s="50"/>
      <c r="F203" s="50"/>
      <c r="G203" s="50"/>
      <c r="H203" s="50"/>
      <c r="I203" s="50"/>
      <c r="J203" s="50"/>
      <c r="K203" s="51"/>
      <c r="L203" s="1"/>
      <c r="M203" s="67" t="s">
        <v>33</v>
      </c>
      <c r="N203" s="68"/>
    </row>
    <row r="204" spans="1:20" x14ac:dyDescent="0.4">
      <c r="B204" s="49"/>
      <c r="C204" s="50"/>
      <c r="D204" s="50"/>
      <c r="E204" s="50"/>
      <c r="F204" s="50"/>
      <c r="G204" s="50"/>
      <c r="H204" s="50"/>
      <c r="I204" s="50"/>
      <c r="J204" s="50"/>
      <c r="K204" s="51"/>
      <c r="L204" s="1"/>
      <c r="M204" s="69"/>
      <c r="N204" s="68"/>
    </row>
    <row r="205" spans="1:20" x14ac:dyDescent="0.4">
      <c r="B205" s="49"/>
      <c r="C205" s="50"/>
      <c r="D205" s="50"/>
      <c r="E205" s="50"/>
      <c r="F205" s="50"/>
      <c r="G205" s="50"/>
      <c r="H205" s="50"/>
      <c r="I205" s="50"/>
      <c r="J205" s="50"/>
      <c r="K205" s="51"/>
      <c r="L205" s="1"/>
      <c r="M205" s="70" t="s">
        <v>55</v>
      </c>
      <c r="N205" s="71"/>
      <c r="O205" s="71"/>
      <c r="P205" s="71"/>
      <c r="Q205" s="71"/>
      <c r="R205" s="71"/>
      <c r="S205" s="71"/>
      <c r="T205" s="71"/>
    </row>
    <row r="206" spans="1:20" x14ac:dyDescent="0.4">
      <c r="B206" s="52"/>
      <c r="C206" s="53"/>
      <c r="D206" s="53"/>
      <c r="E206" s="53"/>
      <c r="F206" s="53"/>
      <c r="G206" s="53"/>
      <c r="H206" s="53"/>
      <c r="I206" s="53"/>
      <c r="J206" s="53"/>
      <c r="K206" s="54"/>
      <c r="L206" s="1"/>
      <c r="M206" s="72"/>
      <c r="N206" s="71"/>
      <c r="O206" s="71"/>
      <c r="P206" s="71"/>
      <c r="Q206" s="71"/>
      <c r="R206" s="71"/>
      <c r="S206" s="71"/>
      <c r="T206" s="71"/>
    </row>
    <row r="207" spans="1:20" x14ac:dyDescent="0.4">
      <c r="L207" s="1"/>
      <c r="M207" s="72"/>
      <c r="N207" s="71"/>
      <c r="O207" s="71"/>
      <c r="P207" s="71"/>
      <c r="Q207" s="71"/>
      <c r="R207" s="71"/>
      <c r="S207" s="71"/>
      <c r="T207" s="71"/>
    </row>
    <row r="208" spans="1:20" x14ac:dyDescent="0.4">
      <c r="L208" s="1"/>
      <c r="M208" s="72"/>
      <c r="N208" s="71"/>
      <c r="O208" s="71"/>
      <c r="P208" s="71"/>
      <c r="Q208" s="71"/>
      <c r="R208" s="71"/>
      <c r="S208" s="71"/>
      <c r="T208" s="71"/>
    </row>
    <row r="209" spans="2:20" ht="13.5" customHeight="1" x14ac:dyDescent="0.4">
      <c r="B209" s="57" t="s">
        <v>34</v>
      </c>
      <c r="C209" s="57"/>
      <c r="D209" s="57"/>
      <c r="E209" s="57"/>
      <c r="F209" s="57"/>
      <c r="G209" s="57"/>
      <c r="H209" s="57"/>
      <c r="I209" s="57"/>
      <c r="J209" s="57"/>
      <c r="K209" s="57"/>
      <c r="L209" s="1"/>
      <c r="M209" s="13"/>
      <c r="N209" s="14"/>
      <c r="O209" s="14"/>
      <c r="P209" s="14"/>
      <c r="Q209" s="14"/>
      <c r="R209" s="14"/>
      <c r="S209" s="14"/>
      <c r="T209" s="14"/>
    </row>
    <row r="210" spans="2:20" ht="12.75" customHeight="1" x14ac:dyDescent="0.4">
      <c r="B210" s="58"/>
      <c r="C210" s="58"/>
      <c r="D210" s="58"/>
      <c r="E210" s="58"/>
      <c r="F210" s="58"/>
      <c r="G210" s="58"/>
      <c r="H210" s="58"/>
      <c r="I210" s="58"/>
      <c r="J210" s="58"/>
      <c r="K210" s="58"/>
      <c r="L210" s="1"/>
      <c r="M210" s="13"/>
      <c r="N210" s="14"/>
      <c r="O210" s="14"/>
      <c r="P210" s="14"/>
      <c r="Q210" s="14"/>
      <c r="R210" s="14"/>
      <c r="S210" s="14"/>
      <c r="T210" s="14"/>
    </row>
    <row r="211" spans="2:20" x14ac:dyDescent="0.4">
      <c r="B211" s="46"/>
      <c r="C211" s="47"/>
      <c r="D211" s="47"/>
      <c r="E211" s="47"/>
      <c r="F211" s="47"/>
      <c r="G211" s="47"/>
      <c r="H211" s="47"/>
      <c r="I211" s="47"/>
      <c r="J211" s="47"/>
      <c r="K211" s="48"/>
      <c r="L211" s="1"/>
      <c r="M211" s="13"/>
      <c r="N211" s="14"/>
      <c r="O211" s="14"/>
      <c r="P211" s="14"/>
      <c r="Q211" s="14"/>
      <c r="R211" s="14"/>
      <c r="S211" s="14"/>
      <c r="T211" s="14"/>
    </row>
    <row r="212" spans="2:20" x14ac:dyDescent="0.4">
      <c r="B212" s="49"/>
      <c r="C212" s="50"/>
      <c r="D212" s="50"/>
      <c r="E212" s="50"/>
      <c r="F212" s="50"/>
      <c r="G212" s="50"/>
      <c r="H212" s="50"/>
      <c r="I212" s="50"/>
      <c r="J212" s="50"/>
      <c r="K212" s="51"/>
      <c r="L212" s="1"/>
    </row>
    <row r="213" spans="2:20" x14ac:dyDescent="0.4">
      <c r="B213" s="49"/>
      <c r="C213" s="50"/>
      <c r="D213" s="50"/>
      <c r="E213" s="50"/>
      <c r="F213" s="50"/>
      <c r="G213" s="50"/>
      <c r="H213" s="50"/>
      <c r="I213" s="50"/>
      <c r="J213" s="50"/>
      <c r="K213" s="51"/>
      <c r="L213" s="1"/>
    </row>
    <row r="214" spans="2:20" x14ac:dyDescent="0.4">
      <c r="B214" s="49"/>
      <c r="C214" s="50"/>
      <c r="D214" s="50"/>
      <c r="E214" s="50"/>
      <c r="F214" s="50"/>
      <c r="G214" s="50"/>
      <c r="H214" s="50"/>
      <c r="I214" s="50"/>
      <c r="J214" s="50"/>
      <c r="K214" s="51"/>
      <c r="L214" s="1"/>
      <c r="M214" s="61" t="s">
        <v>35</v>
      </c>
      <c r="N214" s="62"/>
      <c r="O214" s="62"/>
      <c r="P214" s="62"/>
      <c r="Q214" s="62"/>
      <c r="R214" s="62"/>
      <c r="S214" s="62"/>
    </row>
    <row r="215" spans="2:20" x14ac:dyDescent="0.4">
      <c r="B215" s="49"/>
      <c r="C215" s="50"/>
      <c r="D215" s="50"/>
      <c r="E215" s="50"/>
      <c r="F215" s="50"/>
      <c r="G215" s="50"/>
      <c r="H215" s="50"/>
      <c r="I215" s="50"/>
      <c r="J215" s="50"/>
      <c r="K215" s="51"/>
      <c r="L215" s="1"/>
      <c r="M215" s="61"/>
      <c r="N215" s="62"/>
      <c r="O215" s="62"/>
      <c r="P215" s="62"/>
      <c r="Q215" s="62"/>
      <c r="R215" s="62"/>
      <c r="S215" s="62"/>
    </row>
    <row r="216" spans="2:20" ht="13.5" customHeight="1" x14ac:dyDescent="0.4">
      <c r="B216" s="49"/>
      <c r="C216" s="50"/>
      <c r="D216" s="50"/>
      <c r="E216" s="50"/>
      <c r="F216" s="50"/>
      <c r="G216" s="50"/>
      <c r="H216" s="50"/>
      <c r="I216" s="50"/>
      <c r="J216" s="50"/>
      <c r="K216" s="51"/>
      <c r="L216" s="1"/>
      <c r="M216" s="55" t="s">
        <v>66</v>
      </c>
      <c r="N216" s="56"/>
      <c r="O216" s="56"/>
      <c r="P216" s="56"/>
      <c r="Q216" s="56"/>
      <c r="R216" s="56"/>
      <c r="S216" s="56"/>
    </row>
    <row r="217" spans="2:20" ht="13.5" customHeight="1" x14ac:dyDescent="0.4">
      <c r="B217" s="49"/>
      <c r="C217" s="50"/>
      <c r="D217" s="50"/>
      <c r="E217" s="50"/>
      <c r="F217" s="50"/>
      <c r="G217" s="50"/>
      <c r="H217" s="50"/>
      <c r="I217" s="50"/>
      <c r="J217" s="50"/>
      <c r="K217" s="51"/>
      <c r="L217" s="1"/>
      <c r="M217" s="55"/>
      <c r="N217" s="56"/>
      <c r="O217" s="56"/>
      <c r="P217" s="56"/>
      <c r="Q217" s="56"/>
      <c r="R217" s="56"/>
      <c r="S217" s="56"/>
    </row>
    <row r="218" spans="2:20" ht="13.5" customHeight="1" x14ac:dyDescent="0.4">
      <c r="B218" s="52"/>
      <c r="C218" s="53"/>
      <c r="D218" s="53"/>
      <c r="E218" s="53"/>
      <c r="F218" s="53"/>
      <c r="G218" s="53"/>
      <c r="H218" s="53"/>
      <c r="I218" s="53"/>
      <c r="J218" s="53"/>
      <c r="K218" s="54"/>
      <c r="L218" s="1"/>
      <c r="M218" s="55"/>
      <c r="N218" s="56"/>
      <c r="O218" s="56"/>
      <c r="P218" s="56"/>
      <c r="Q218" s="56"/>
      <c r="R218" s="56"/>
      <c r="S218" s="56"/>
    </row>
    <row r="219" spans="2:20" ht="13.5" customHeight="1" x14ac:dyDescent="0.4">
      <c r="L219" s="1"/>
      <c r="M219" s="55"/>
      <c r="N219" s="56"/>
      <c r="O219" s="56"/>
      <c r="P219" s="56"/>
      <c r="Q219" s="56"/>
      <c r="R219" s="56"/>
      <c r="S219" s="56"/>
    </row>
    <row r="220" spans="2:20" ht="13.5" customHeight="1" x14ac:dyDescent="0.4">
      <c r="L220" s="1"/>
      <c r="M220" s="55"/>
      <c r="N220" s="56"/>
      <c r="O220" s="56"/>
      <c r="P220" s="56"/>
      <c r="Q220" s="56"/>
      <c r="R220" s="56"/>
      <c r="S220" s="56"/>
    </row>
    <row r="221" spans="2:20" ht="13.5" customHeight="1" x14ac:dyDescent="0.4">
      <c r="B221" s="57" t="s">
        <v>36</v>
      </c>
      <c r="C221" s="57"/>
      <c r="D221" s="57"/>
      <c r="E221" s="57"/>
      <c r="F221" s="57"/>
      <c r="G221" s="57"/>
      <c r="H221" s="57"/>
      <c r="I221" s="57"/>
      <c r="J221" s="57"/>
      <c r="K221" s="57"/>
      <c r="L221" s="1"/>
      <c r="M221" s="55"/>
      <c r="N221" s="56"/>
      <c r="O221" s="56"/>
      <c r="P221" s="56"/>
      <c r="Q221" s="56"/>
      <c r="R221" s="56"/>
      <c r="S221" s="56"/>
    </row>
    <row r="222" spans="2:20" ht="13.5" customHeight="1" x14ac:dyDescent="0.4">
      <c r="B222" s="58"/>
      <c r="C222" s="58"/>
      <c r="D222" s="58"/>
      <c r="E222" s="58"/>
      <c r="F222" s="58"/>
      <c r="G222" s="58"/>
      <c r="H222" s="58"/>
      <c r="I222" s="58"/>
      <c r="J222" s="58"/>
      <c r="K222" s="58"/>
      <c r="L222" s="1"/>
      <c r="M222" s="55"/>
      <c r="N222" s="56"/>
      <c r="O222" s="56"/>
      <c r="P222" s="56"/>
      <c r="Q222" s="56"/>
      <c r="R222" s="56"/>
      <c r="S222" s="56"/>
    </row>
    <row r="223" spans="2:20" ht="13.5" customHeight="1" x14ac:dyDescent="0.4">
      <c r="B223" s="46"/>
      <c r="C223" s="47"/>
      <c r="D223" s="47"/>
      <c r="E223" s="47"/>
      <c r="F223" s="47"/>
      <c r="G223" s="47"/>
      <c r="H223" s="47"/>
      <c r="I223" s="47"/>
      <c r="J223" s="47"/>
      <c r="K223" s="48"/>
      <c r="L223" s="1"/>
      <c r="M223" s="55"/>
      <c r="N223" s="56"/>
      <c r="O223" s="56"/>
      <c r="P223" s="56"/>
      <c r="Q223" s="56"/>
      <c r="R223" s="56"/>
      <c r="S223" s="56"/>
    </row>
    <row r="224" spans="2:20" ht="13.5" customHeight="1" x14ac:dyDescent="0.4">
      <c r="B224" s="49"/>
      <c r="C224" s="50"/>
      <c r="D224" s="50"/>
      <c r="E224" s="50"/>
      <c r="F224" s="50"/>
      <c r="G224" s="50"/>
      <c r="H224" s="50"/>
      <c r="I224" s="50"/>
      <c r="J224" s="50"/>
      <c r="K224" s="51"/>
      <c r="L224" s="1"/>
      <c r="M224" s="55"/>
      <c r="N224" s="56"/>
      <c r="O224" s="56"/>
      <c r="P224" s="56"/>
      <c r="Q224" s="56"/>
      <c r="R224" s="56"/>
      <c r="S224" s="56"/>
    </row>
    <row r="225" spans="2:19" ht="13.5" customHeight="1" x14ac:dyDescent="0.4">
      <c r="B225" s="49"/>
      <c r="C225" s="50"/>
      <c r="D225" s="50"/>
      <c r="E225" s="50"/>
      <c r="F225" s="50"/>
      <c r="G225" s="50"/>
      <c r="H225" s="50"/>
      <c r="I225" s="50"/>
      <c r="J225" s="50"/>
      <c r="K225" s="51"/>
      <c r="L225" s="1"/>
      <c r="M225" s="55"/>
      <c r="N225" s="56"/>
      <c r="O225" s="56"/>
      <c r="P225" s="56"/>
      <c r="Q225" s="56"/>
      <c r="R225" s="56"/>
      <c r="S225" s="56"/>
    </row>
    <row r="226" spans="2:19" ht="13.5" customHeight="1" x14ac:dyDescent="0.4">
      <c r="B226" s="49"/>
      <c r="C226" s="50"/>
      <c r="D226" s="50"/>
      <c r="E226" s="50"/>
      <c r="F226" s="50"/>
      <c r="G226" s="50"/>
      <c r="H226" s="50"/>
      <c r="I226" s="50"/>
      <c r="J226" s="50"/>
      <c r="K226" s="51"/>
      <c r="L226" s="1"/>
      <c r="M226" s="55"/>
      <c r="N226" s="56"/>
      <c r="O226" s="56"/>
      <c r="P226" s="56"/>
      <c r="Q226" s="56"/>
      <c r="R226" s="56"/>
      <c r="S226" s="56"/>
    </row>
    <row r="227" spans="2:19" ht="13.5" customHeight="1" x14ac:dyDescent="0.4">
      <c r="B227" s="49"/>
      <c r="C227" s="50"/>
      <c r="D227" s="50"/>
      <c r="E227" s="50"/>
      <c r="F227" s="50"/>
      <c r="G227" s="50"/>
      <c r="H227" s="50"/>
      <c r="I227" s="50"/>
      <c r="J227" s="50"/>
      <c r="K227" s="51"/>
      <c r="L227" s="1"/>
      <c r="M227" s="55"/>
      <c r="N227" s="56"/>
      <c r="O227" s="56"/>
      <c r="P227" s="56"/>
      <c r="Q227" s="56"/>
      <c r="R227" s="56"/>
      <c r="S227" s="56"/>
    </row>
    <row r="228" spans="2:19" x14ac:dyDescent="0.4">
      <c r="B228" s="49"/>
      <c r="C228" s="50"/>
      <c r="D228" s="50"/>
      <c r="E228" s="50"/>
      <c r="F228" s="50"/>
      <c r="G228" s="50"/>
      <c r="H228" s="50"/>
      <c r="I228" s="50"/>
      <c r="J228" s="50"/>
      <c r="K228" s="51"/>
      <c r="L228" s="1"/>
      <c r="M228" s="55"/>
      <c r="N228" s="56"/>
      <c r="O228" s="56"/>
      <c r="P228" s="56"/>
      <c r="Q228" s="56"/>
      <c r="R228" s="56"/>
      <c r="S228" s="56"/>
    </row>
    <row r="229" spans="2:19" x14ac:dyDescent="0.4">
      <c r="B229" s="49"/>
      <c r="C229" s="50"/>
      <c r="D229" s="50"/>
      <c r="E229" s="50"/>
      <c r="F229" s="50"/>
      <c r="G229" s="50"/>
      <c r="H229" s="50"/>
      <c r="I229" s="50"/>
      <c r="J229" s="50"/>
      <c r="K229" s="51"/>
      <c r="L229" s="1"/>
    </row>
    <row r="230" spans="2:19" x14ac:dyDescent="0.4">
      <c r="B230" s="52"/>
      <c r="C230" s="53"/>
      <c r="D230" s="53"/>
      <c r="E230" s="53"/>
      <c r="F230" s="53"/>
      <c r="G230" s="53"/>
      <c r="H230" s="53"/>
      <c r="I230" s="53"/>
      <c r="J230" s="53"/>
      <c r="K230" s="54"/>
      <c r="L230" s="1"/>
    </row>
    <row r="231" spans="2:19" x14ac:dyDescent="0.4">
      <c r="L231" s="1"/>
    </row>
    <row r="232" spans="2:19" x14ac:dyDescent="0.4">
      <c r="L232" s="1"/>
    </row>
    <row r="233" spans="2:19" x14ac:dyDescent="0.4">
      <c r="B233" s="57" t="s">
        <v>37</v>
      </c>
      <c r="C233" s="57"/>
      <c r="D233" s="57"/>
      <c r="E233" s="57"/>
      <c r="F233" s="57"/>
      <c r="G233" s="57"/>
      <c r="H233" s="57"/>
      <c r="I233" s="57"/>
      <c r="J233" s="57"/>
      <c r="K233" s="57"/>
      <c r="L233" s="1"/>
    </row>
    <row r="234" spans="2:19" x14ac:dyDescent="0.4">
      <c r="B234" s="58"/>
      <c r="C234" s="58"/>
      <c r="D234" s="58"/>
      <c r="E234" s="58"/>
      <c r="F234" s="58"/>
      <c r="G234" s="58"/>
      <c r="H234" s="58"/>
      <c r="I234" s="58"/>
      <c r="J234" s="58"/>
      <c r="K234" s="58"/>
      <c r="L234" s="1"/>
    </row>
    <row r="235" spans="2:19" x14ac:dyDescent="0.4">
      <c r="B235" s="46"/>
      <c r="C235" s="47"/>
      <c r="D235" s="47"/>
      <c r="E235" s="47"/>
      <c r="F235" s="47"/>
      <c r="G235" s="47"/>
      <c r="H235" s="47"/>
      <c r="I235" s="47"/>
      <c r="J235" s="47"/>
      <c r="K235" s="48"/>
      <c r="L235" s="1"/>
    </row>
    <row r="236" spans="2:19" x14ac:dyDescent="0.4">
      <c r="B236" s="49"/>
      <c r="C236" s="50"/>
      <c r="D236" s="50"/>
      <c r="E236" s="50"/>
      <c r="F236" s="50"/>
      <c r="G236" s="50"/>
      <c r="H236" s="50"/>
      <c r="I236" s="50"/>
      <c r="J236" s="50"/>
      <c r="K236" s="51"/>
      <c r="L236" s="1"/>
    </row>
    <row r="237" spans="2:19" x14ac:dyDescent="0.4">
      <c r="B237" s="49"/>
      <c r="C237" s="50"/>
      <c r="D237" s="50"/>
      <c r="E237" s="50"/>
      <c r="F237" s="50"/>
      <c r="G237" s="50"/>
      <c r="H237" s="50"/>
      <c r="I237" s="50"/>
      <c r="J237" s="50"/>
      <c r="K237" s="51"/>
      <c r="L237" s="1"/>
    </row>
    <row r="238" spans="2:19" ht="13.5" customHeight="1" x14ac:dyDescent="0.4">
      <c r="B238" s="49"/>
      <c r="C238" s="50"/>
      <c r="D238" s="50"/>
      <c r="E238" s="50"/>
      <c r="F238" s="50"/>
      <c r="G238" s="50"/>
      <c r="H238" s="50"/>
      <c r="I238" s="50"/>
      <c r="J238" s="50"/>
      <c r="K238" s="51"/>
      <c r="L238" s="1"/>
    </row>
    <row r="239" spans="2:19" x14ac:dyDescent="0.4">
      <c r="B239" s="49"/>
      <c r="C239" s="50"/>
      <c r="D239" s="50"/>
      <c r="E239" s="50"/>
      <c r="F239" s="50"/>
      <c r="G239" s="50"/>
      <c r="H239" s="50"/>
      <c r="I239" s="50"/>
      <c r="J239" s="50"/>
      <c r="K239" s="51"/>
      <c r="L239" s="1"/>
    </row>
    <row r="240" spans="2:19" x14ac:dyDescent="0.4">
      <c r="B240" s="49"/>
      <c r="C240" s="50"/>
      <c r="D240" s="50"/>
      <c r="E240" s="50"/>
      <c r="F240" s="50"/>
      <c r="G240" s="50"/>
      <c r="H240" s="50"/>
      <c r="I240" s="50"/>
      <c r="J240" s="50"/>
      <c r="K240" s="51"/>
      <c r="L240" s="1"/>
    </row>
    <row r="241" spans="2:12" x14ac:dyDescent="0.4">
      <c r="B241" s="49"/>
      <c r="C241" s="50"/>
      <c r="D241" s="50"/>
      <c r="E241" s="50"/>
      <c r="F241" s="50"/>
      <c r="G241" s="50"/>
      <c r="H241" s="50"/>
      <c r="I241" s="50"/>
      <c r="J241" s="50"/>
      <c r="K241" s="51"/>
      <c r="L241" s="1"/>
    </row>
    <row r="242" spans="2:12" x14ac:dyDescent="0.4">
      <c r="B242" s="52"/>
      <c r="C242" s="53"/>
      <c r="D242" s="53"/>
      <c r="E242" s="53"/>
      <c r="F242" s="53"/>
      <c r="G242" s="53"/>
      <c r="H242" s="53"/>
      <c r="I242" s="53"/>
      <c r="J242" s="53"/>
      <c r="K242" s="54"/>
      <c r="L242" s="1"/>
    </row>
    <row r="243" spans="2:12" x14ac:dyDescent="0.4">
      <c r="L243" s="1"/>
    </row>
    <row r="244" spans="2:12" x14ac:dyDescent="0.4">
      <c r="L244" s="1"/>
    </row>
    <row r="245" spans="2:12" ht="13.5" customHeight="1" x14ac:dyDescent="0.4">
      <c r="B245" s="57" t="s">
        <v>38</v>
      </c>
      <c r="C245" s="57"/>
      <c r="D245" s="57"/>
      <c r="E245" s="57"/>
      <c r="F245" s="57"/>
      <c r="G245" s="57"/>
      <c r="H245" s="57"/>
      <c r="I245" s="57"/>
      <c r="J245" s="57"/>
      <c r="K245" s="57"/>
      <c r="L245" s="1"/>
    </row>
    <row r="246" spans="2:12" x14ac:dyDescent="0.4">
      <c r="B246" s="58"/>
      <c r="C246" s="58"/>
      <c r="D246" s="58"/>
      <c r="E246" s="58"/>
      <c r="F246" s="58"/>
      <c r="G246" s="58"/>
      <c r="H246" s="58"/>
      <c r="I246" s="58"/>
      <c r="J246" s="58"/>
      <c r="K246" s="58"/>
      <c r="L246" s="1"/>
    </row>
    <row r="247" spans="2:12" x14ac:dyDescent="0.4">
      <c r="B247" s="46"/>
      <c r="C247" s="47"/>
      <c r="D247" s="47"/>
      <c r="E247" s="47"/>
      <c r="F247" s="47"/>
      <c r="G247" s="47"/>
      <c r="H247" s="47"/>
      <c r="I247" s="47"/>
      <c r="J247" s="47"/>
      <c r="K247" s="48"/>
      <c r="L247" s="1"/>
    </row>
    <row r="248" spans="2:12" x14ac:dyDescent="0.4">
      <c r="B248" s="49"/>
      <c r="C248" s="50"/>
      <c r="D248" s="50"/>
      <c r="E248" s="50"/>
      <c r="F248" s="50"/>
      <c r="G248" s="50"/>
      <c r="H248" s="50"/>
      <c r="I248" s="50"/>
      <c r="J248" s="50"/>
      <c r="K248" s="51"/>
      <c r="L248" s="1"/>
    </row>
    <row r="249" spans="2:12" x14ac:dyDescent="0.4">
      <c r="B249" s="49"/>
      <c r="C249" s="50"/>
      <c r="D249" s="50"/>
      <c r="E249" s="50"/>
      <c r="F249" s="50"/>
      <c r="G249" s="50"/>
      <c r="H249" s="50"/>
      <c r="I249" s="50"/>
      <c r="J249" s="50"/>
      <c r="K249" s="51"/>
      <c r="L249" s="1"/>
    </row>
    <row r="250" spans="2:12" ht="13.5" customHeight="1" x14ac:dyDescent="0.4">
      <c r="B250" s="49"/>
      <c r="C250" s="50"/>
      <c r="D250" s="50"/>
      <c r="E250" s="50"/>
      <c r="F250" s="50"/>
      <c r="G250" s="50"/>
      <c r="H250" s="50"/>
      <c r="I250" s="50"/>
      <c r="J250" s="50"/>
      <c r="K250" s="51"/>
      <c r="L250" s="1"/>
    </row>
    <row r="251" spans="2:12" x14ac:dyDescent="0.4">
      <c r="B251" s="49"/>
      <c r="C251" s="50"/>
      <c r="D251" s="50"/>
      <c r="E251" s="50"/>
      <c r="F251" s="50"/>
      <c r="G251" s="50"/>
      <c r="H251" s="50"/>
      <c r="I251" s="50"/>
      <c r="J251" s="50"/>
      <c r="K251" s="51"/>
      <c r="L251" s="1"/>
    </row>
    <row r="252" spans="2:12" x14ac:dyDescent="0.4">
      <c r="B252" s="49"/>
      <c r="C252" s="50"/>
      <c r="D252" s="50"/>
      <c r="E252" s="50"/>
      <c r="F252" s="50"/>
      <c r="G252" s="50"/>
      <c r="H252" s="50"/>
      <c r="I252" s="50"/>
      <c r="J252" s="50"/>
      <c r="K252" s="51"/>
      <c r="L252" s="1"/>
    </row>
    <row r="253" spans="2:12" x14ac:dyDescent="0.4">
      <c r="B253" s="49"/>
      <c r="C253" s="50"/>
      <c r="D253" s="50"/>
      <c r="E253" s="50"/>
      <c r="F253" s="50"/>
      <c r="G253" s="50"/>
      <c r="H253" s="50"/>
      <c r="I253" s="50"/>
      <c r="J253" s="50"/>
      <c r="K253" s="51"/>
      <c r="L253" s="1"/>
    </row>
    <row r="254" spans="2:12" x14ac:dyDescent="0.4">
      <c r="B254" s="52"/>
      <c r="C254" s="53"/>
      <c r="D254" s="53"/>
      <c r="E254" s="53"/>
      <c r="F254" s="53"/>
      <c r="G254" s="53"/>
      <c r="H254" s="53"/>
      <c r="I254" s="53"/>
      <c r="J254" s="53"/>
      <c r="K254" s="54"/>
      <c r="L254" s="1"/>
    </row>
    <row r="255" spans="2:12" x14ac:dyDescent="0.4">
      <c r="L255" s="1"/>
    </row>
    <row r="256" spans="2:12" x14ac:dyDescent="0.4">
      <c r="L256" s="1"/>
    </row>
    <row r="257" spans="1:19" ht="13.5" customHeight="1" x14ac:dyDescent="0.4">
      <c r="B257" s="57" t="s">
        <v>39</v>
      </c>
      <c r="C257" s="57"/>
      <c r="D257" s="57"/>
      <c r="E257" s="57"/>
      <c r="F257" s="57"/>
      <c r="G257" s="57"/>
      <c r="H257" s="57"/>
      <c r="I257" s="57"/>
      <c r="J257" s="57"/>
      <c r="K257" s="57"/>
      <c r="L257" s="1"/>
    </row>
    <row r="258" spans="1:19" x14ac:dyDescent="0.4">
      <c r="B258" s="58"/>
      <c r="C258" s="58"/>
      <c r="D258" s="58"/>
      <c r="E258" s="58"/>
      <c r="F258" s="58"/>
      <c r="G258" s="58"/>
      <c r="H258" s="58"/>
      <c r="I258" s="58"/>
      <c r="J258" s="58"/>
      <c r="K258" s="58"/>
      <c r="L258" s="1"/>
    </row>
    <row r="259" spans="1:19" x14ac:dyDescent="0.4">
      <c r="B259" s="46"/>
      <c r="C259" s="47"/>
      <c r="D259" s="47"/>
      <c r="E259" s="47"/>
      <c r="F259" s="47"/>
      <c r="G259" s="47"/>
      <c r="H259" s="47"/>
      <c r="I259" s="47"/>
      <c r="J259" s="47"/>
      <c r="K259" s="48"/>
      <c r="L259" s="1"/>
    </row>
    <row r="260" spans="1:19" x14ac:dyDescent="0.4">
      <c r="B260" s="49"/>
      <c r="C260" s="50"/>
      <c r="D260" s="50"/>
      <c r="E260" s="50"/>
      <c r="F260" s="50"/>
      <c r="G260" s="50"/>
      <c r="H260" s="50"/>
      <c r="I260" s="50"/>
      <c r="J260" s="50"/>
      <c r="K260" s="51"/>
      <c r="L260" s="1"/>
    </row>
    <row r="261" spans="1:19" x14ac:dyDescent="0.4">
      <c r="B261" s="49"/>
      <c r="C261" s="50"/>
      <c r="D261" s="50"/>
      <c r="E261" s="50"/>
      <c r="F261" s="50"/>
      <c r="G261" s="50"/>
      <c r="H261" s="50"/>
      <c r="I261" s="50"/>
      <c r="J261" s="50"/>
      <c r="K261" s="51"/>
      <c r="L261" s="1"/>
    </row>
    <row r="262" spans="1:19" x14ac:dyDescent="0.4">
      <c r="B262" s="49"/>
      <c r="C262" s="50"/>
      <c r="D262" s="50"/>
      <c r="E262" s="50"/>
      <c r="F262" s="50"/>
      <c r="G262" s="50"/>
      <c r="H262" s="50"/>
      <c r="I262" s="50"/>
      <c r="J262" s="50"/>
      <c r="K262" s="51"/>
      <c r="L262" s="1"/>
    </row>
    <row r="263" spans="1:19" x14ac:dyDescent="0.4">
      <c r="B263" s="49"/>
      <c r="C263" s="50"/>
      <c r="D263" s="50"/>
      <c r="E263" s="50"/>
      <c r="F263" s="50"/>
      <c r="G263" s="50"/>
      <c r="H263" s="50"/>
      <c r="I263" s="50"/>
      <c r="J263" s="50"/>
      <c r="K263" s="51"/>
      <c r="L263" s="1"/>
    </row>
    <row r="264" spans="1:19" x14ac:dyDescent="0.4">
      <c r="B264" s="49"/>
      <c r="C264" s="50"/>
      <c r="D264" s="50"/>
      <c r="E264" s="50"/>
      <c r="F264" s="50"/>
      <c r="G264" s="50"/>
      <c r="H264" s="50"/>
      <c r="I264" s="50"/>
      <c r="J264" s="50"/>
      <c r="K264" s="51"/>
      <c r="L264" s="1"/>
    </row>
    <row r="265" spans="1:19" x14ac:dyDescent="0.4">
      <c r="B265" s="49"/>
      <c r="C265" s="50"/>
      <c r="D265" s="50"/>
      <c r="E265" s="50"/>
      <c r="F265" s="50"/>
      <c r="G265" s="50"/>
      <c r="H265" s="50"/>
      <c r="I265" s="50"/>
      <c r="J265" s="50"/>
      <c r="K265" s="51"/>
      <c r="L265" s="1"/>
    </row>
    <row r="266" spans="1:19" x14ac:dyDescent="0.4">
      <c r="B266" s="52"/>
      <c r="C266" s="53"/>
      <c r="D266" s="53"/>
      <c r="E266" s="53"/>
      <c r="F266" s="53"/>
      <c r="G266" s="53"/>
      <c r="H266" s="53"/>
      <c r="I266" s="53"/>
      <c r="J266" s="53"/>
      <c r="K266" s="54"/>
      <c r="L266" s="1"/>
    </row>
    <row r="267" spans="1:19" ht="13.5" customHeight="1" x14ac:dyDescent="0.4">
      <c r="L267" s="1"/>
    </row>
    <row r="268" spans="1:19" ht="13.5" customHeight="1" x14ac:dyDescent="0.4">
      <c r="L268" s="1"/>
    </row>
    <row r="269" spans="1:19" ht="19.5" thickBot="1" x14ac:dyDescent="0.45">
      <c r="L269" s="1"/>
    </row>
    <row r="270" spans="1:19" ht="30.6" customHeight="1" x14ac:dyDescent="0.4">
      <c r="A270" s="163" t="s">
        <v>90</v>
      </c>
      <c r="B270" s="163"/>
      <c r="C270" s="163"/>
      <c r="D270" s="163"/>
      <c r="E270" s="163"/>
      <c r="F270" s="163"/>
      <c r="G270" s="163"/>
      <c r="H270" s="163"/>
      <c r="I270" s="163"/>
      <c r="J270" s="163"/>
      <c r="K270" s="163"/>
      <c r="L270" s="164"/>
      <c r="M270" s="27"/>
      <c r="N270" s="27"/>
      <c r="O270" s="27"/>
      <c r="P270" s="27"/>
      <c r="Q270" s="27"/>
      <c r="R270" s="27"/>
      <c r="S270" s="27"/>
    </row>
    <row r="271" spans="1:19" ht="18" customHeight="1" x14ac:dyDescent="0.4">
      <c r="A271" s="165"/>
      <c r="B271" s="165"/>
      <c r="C271" s="165"/>
      <c r="D271" s="165"/>
      <c r="E271" s="165"/>
      <c r="F271" s="165"/>
      <c r="G271" s="165"/>
      <c r="H271" s="165"/>
      <c r="I271" s="165"/>
      <c r="J271" s="165"/>
      <c r="K271" s="165"/>
      <c r="L271" s="166"/>
      <c r="M271" s="27"/>
      <c r="N271" s="27"/>
      <c r="O271" s="27"/>
      <c r="P271" s="30" t="s">
        <v>81</v>
      </c>
      <c r="Q271" s="27"/>
      <c r="R271" s="27"/>
      <c r="S271" s="27"/>
    </row>
    <row r="272" spans="1:19" ht="13.5" customHeight="1" x14ac:dyDescent="0.4">
      <c r="A272" s="143" t="s">
        <v>85</v>
      </c>
      <c r="B272" s="143"/>
      <c r="C272" s="143"/>
      <c r="D272" s="143"/>
      <c r="E272" s="143"/>
      <c r="F272" s="143"/>
      <c r="G272" s="143"/>
      <c r="H272" s="143"/>
      <c r="I272" s="144"/>
      <c r="J272" s="145"/>
      <c r="K272" s="146"/>
      <c r="L272" s="1"/>
      <c r="M272" s="10"/>
      <c r="N272" s="10"/>
      <c r="O272" s="10"/>
      <c r="P272" s="29" t="s">
        <v>82</v>
      </c>
      <c r="Q272" s="10"/>
      <c r="R272" s="10"/>
    </row>
    <row r="273" spans="1:18" ht="13.5" customHeight="1" x14ac:dyDescent="0.4">
      <c r="A273" s="143"/>
      <c r="B273" s="143"/>
      <c r="C273" s="143"/>
      <c r="D273" s="143"/>
      <c r="E273" s="143"/>
      <c r="F273" s="143"/>
      <c r="G273" s="143"/>
      <c r="H273" s="143"/>
      <c r="I273" s="147"/>
      <c r="J273" s="148"/>
      <c r="K273" s="149"/>
      <c r="L273" s="1"/>
      <c r="M273" s="10"/>
      <c r="N273" s="10"/>
      <c r="O273" s="10"/>
      <c r="P273" s="29" t="s">
        <v>83</v>
      </c>
      <c r="Q273" s="10"/>
      <c r="R273" s="10"/>
    </row>
    <row r="274" spans="1:18" ht="13.5" customHeight="1" x14ac:dyDescent="0.4">
      <c r="A274" s="143"/>
      <c r="B274" s="143"/>
      <c r="C274" s="143"/>
      <c r="D274" s="143"/>
      <c r="E274" s="143"/>
      <c r="F274" s="143"/>
      <c r="G274" s="143"/>
      <c r="H274" s="143"/>
      <c r="I274" s="147"/>
      <c r="J274" s="148"/>
      <c r="K274" s="149"/>
      <c r="L274" s="1"/>
      <c r="M274" s="10"/>
      <c r="N274" s="10"/>
      <c r="O274" s="10"/>
      <c r="P274" s="10"/>
      <c r="Q274" s="10"/>
      <c r="R274" s="10"/>
    </row>
    <row r="275" spans="1:18" ht="13.5" customHeight="1" x14ac:dyDescent="0.4">
      <c r="A275" s="112"/>
      <c r="B275" s="112"/>
      <c r="C275" s="112"/>
      <c r="D275" s="112"/>
      <c r="E275" s="112"/>
      <c r="F275" s="112"/>
      <c r="G275" s="112"/>
      <c r="H275" s="112"/>
      <c r="I275" s="150"/>
      <c r="J275" s="151"/>
      <c r="K275" s="152"/>
      <c r="L275" s="1"/>
      <c r="M275" s="10"/>
      <c r="N275" s="10"/>
      <c r="O275" s="10"/>
      <c r="P275" s="10"/>
      <c r="Q275" s="10"/>
      <c r="R275" s="10"/>
    </row>
    <row r="276" spans="1:18" ht="13.5" customHeight="1" x14ac:dyDescent="0.4">
      <c r="A276" s="111" t="s">
        <v>87</v>
      </c>
      <c r="B276" s="111"/>
      <c r="C276" s="111"/>
      <c r="D276" s="111"/>
      <c r="E276" s="111"/>
      <c r="F276" s="111"/>
      <c r="G276" s="111"/>
      <c r="H276" s="111"/>
      <c r="I276" s="111"/>
      <c r="J276" s="111"/>
      <c r="K276" s="111"/>
      <c r="L276" s="1"/>
      <c r="M276" s="10"/>
      <c r="N276" s="10"/>
      <c r="O276" s="10"/>
      <c r="P276" s="10"/>
      <c r="Q276" s="10"/>
      <c r="R276" s="10"/>
    </row>
    <row r="277" spans="1:18" ht="24" customHeight="1" x14ac:dyDescent="0.4">
      <c r="A277" s="112"/>
      <c r="B277" s="112"/>
      <c r="C277" s="112"/>
      <c r="D277" s="112"/>
      <c r="E277" s="112"/>
      <c r="F277" s="112"/>
      <c r="G277" s="112"/>
      <c r="H277" s="112"/>
      <c r="I277" s="112"/>
      <c r="J277" s="112"/>
      <c r="K277" s="112"/>
      <c r="L277" s="1"/>
      <c r="M277" s="10"/>
      <c r="N277" s="10"/>
      <c r="O277" s="10"/>
      <c r="P277" s="10"/>
      <c r="Q277" s="10"/>
      <c r="R277" s="10"/>
    </row>
    <row r="278" spans="1:18" ht="13.5" customHeight="1" x14ac:dyDescent="0.4">
      <c r="A278" s="134"/>
      <c r="B278" s="135"/>
      <c r="C278" s="135"/>
      <c r="D278" s="135"/>
      <c r="E278" s="135"/>
      <c r="F278" s="135"/>
      <c r="G278" s="135"/>
      <c r="H278" s="135"/>
      <c r="I278" s="135"/>
      <c r="J278" s="135"/>
      <c r="K278" s="136"/>
      <c r="L278" s="1"/>
      <c r="M278" s="10"/>
      <c r="N278" s="10"/>
      <c r="O278" s="10"/>
      <c r="P278" s="10"/>
      <c r="Q278" s="10"/>
      <c r="R278" s="10"/>
    </row>
    <row r="279" spans="1:18" ht="13.5" customHeight="1" x14ac:dyDescent="0.4">
      <c r="A279" s="137"/>
      <c r="B279" s="138"/>
      <c r="C279" s="138"/>
      <c r="D279" s="138"/>
      <c r="E279" s="138"/>
      <c r="F279" s="138"/>
      <c r="G279" s="138"/>
      <c r="H279" s="138"/>
      <c r="I279" s="138"/>
      <c r="J279" s="138"/>
      <c r="K279" s="139"/>
      <c r="L279" s="1"/>
      <c r="M279" s="10"/>
      <c r="N279" s="10"/>
      <c r="O279" s="10"/>
      <c r="P279" s="10"/>
      <c r="Q279" s="10"/>
      <c r="R279" s="10"/>
    </row>
    <row r="280" spans="1:18" ht="13.5" customHeight="1" x14ac:dyDescent="0.4">
      <c r="A280" s="137"/>
      <c r="B280" s="138"/>
      <c r="C280" s="138"/>
      <c r="D280" s="138"/>
      <c r="E280" s="138"/>
      <c r="F280" s="138"/>
      <c r="G280" s="138"/>
      <c r="H280" s="138"/>
      <c r="I280" s="138"/>
      <c r="J280" s="138"/>
      <c r="K280" s="139"/>
      <c r="L280" s="1"/>
      <c r="M280" s="10"/>
      <c r="N280" s="10"/>
      <c r="O280" s="10"/>
      <c r="P280" s="10"/>
      <c r="Q280" s="10"/>
      <c r="R280" s="10"/>
    </row>
    <row r="281" spans="1:18" ht="13.5" customHeight="1" x14ac:dyDescent="0.4">
      <c r="A281" s="137"/>
      <c r="B281" s="138"/>
      <c r="C281" s="138"/>
      <c r="D281" s="138"/>
      <c r="E281" s="138"/>
      <c r="F281" s="138"/>
      <c r="G281" s="138"/>
      <c r="H281" s="138"/>
      <c r="I281" s="138"/>
      <c r="J281" s="138"/>
      <c r="K281" s="139"/>
      <c r="L281" s="1"/>
      <c r="M281" s="10"/>
      <c r="N281" s="10"/>
      <c r="O281" s="10"/>
      <c r="P281" s="10"/>
      <c r="Q281" s="10"/>
      <c r="R281" s="10"/>
    </row>
    <row r="282" spans="1:18" ht="13.5" customHeight="1" x14ac:dyDescent="0.4">
      <c r="A282" s="137"/>
      <c r="B282" s="138"/>
      <c r="C282" s="138"/>
      <c r="D282" s="138"/>
      <c r="E282" s="138"/>
      <c r="F282" s="138"/>
      <c r="G282" s="138"/>
      <c r="H282" s="138"/>
      <c r="I282" s="138"/>
      <c r="J282" s="138"/>
      <c r="K282" s="139"/>
      <c r="L282" s="1"/>
      <c r="M282" s="10"/>
      <c r="N282" s="10"/>
      <c r="O282" s="10"/>
      <c r="P282" s="10"/>
      <c r="Q282" s="10"/>
      <c r="R282" s="10"/>
    </row>
    <row r="283" spans="1:18" ht="13.5" customHeight="1" x14ac:dyDescent="0.4">
      <c r="A283" s="137"/>
      <c r="B283" s="138"/>
      <c r="C283" s="138"/>
      <c r="D283" s="138"/>
      <c r="E283" s="138"/>
      <c r="F283" s="138"/>
      <c r="G283" s="138"/>
      <c r="H283" s="138"/>
      <c r="I283" s="138"/>
      <c r="J283" s="138"/>
      <c r="K283" s="139"/>
      <c r="L283" s="1"/>
      <c r="M283" s="10"/>
      <c r="N283" s="10"/>
      <c r="O283" s="10"/>
      <c r="P283" s="10"/>
      <c r="Q283" s="10"/>
      <c r="R283" s="10"/>
    </row>
    <row r="284" spans="1:18" ht="13.5" customHeight="1" x14ac:dyDescent="0.4">
      <c r="A284" s="137"/>
      <c r="B284" s="138"/>
      <c r="C284" s="138"/>
      <c r="D284" s="138"/>
      <c r="E284" s="138"/>
      <c r="F284" s="138"/>
      <c r="G284" s="138"/>
      <c r="H284" s="138"/>
      <c r="I284" s="138"/>
      <c r="J284" s="138"/>
      <c r="K284" s="139"/>
      <c r="L284" s="1"/>
      <c r="M284" s="10"/>
      <c r="N284" s="10"/>
      <c r="O284" s="10"/>
      <c r="P284" s="10"/>
      <c r="Q284" s="10"/>
      <c r="R284" s="10"/>
    </row>
    <row r="285" spans="1:18" ht="13.5" customHeight="1" x14ac:dyDescent="0.4">
      <c r="A285" s="140"/>
      <c r="B285" s="141"/>
      <c r="C285" s="141"/>
      <c r="D285" s="141"/>
      <c r="E285" s="141"/>
      <c r="F285" s="141"/>
      <c r="G285" s="141"/>
      <c r="H285" s="141"/>
      <c r="I285" s="141"/>
      <c r="J285" s="141"/>
      <c r="K285" s="142"/>
      <c r="L285" s="1"/>
      <c r="M285" s="10"/>
      <c r="N285" s="10"/>
      <c r="O285" s="10"/>
      <c r="P285" s="10"/>
      <c r="Q285" s="10"/>
      <c r="R285" s="10"/>
    </row>
    <row r="286" spans="1:18" ht="13.5" customHeight="1" x14ac:dyDescent="0.4">
      <c r="A286" s="111" t="s">
        <v>80</v>
      </c>
      <c r="B286" s="111"/>
      <c r="C286" s="111"/>
      <c r="D286" s="111"/>
      <c r="E286" s="111"/>
      <c r="F286" s="111"/>
      <c r="G286" s="111"/>
      <c r="H286" s="111"/>
      <c r="I286" s="111"/>
      <c r="J286" s="111"/>
      <c r="K286" s="111"/>
      <c r="L286" s="1"/>
      <c r="M286" s="10"/>
      <c r="N286" s="10"/>
      <c r="O286" s="10"/>
      <c r="P286" s="10"/>
      <c r="Q286" s="10"/>
      <c r="R286" s="10"/>
    </row>
    <row r="287" spans="1:18" x14ac:dyDescent="0.4">
      <c r="A287" s="112"/>
      <c r="B287" s="112"/>
      <c r="C287" s="112"/>
      <c r="D287" s="112"/>
      <c r="E287" s="112"/>
      <c r="F287" s="112"/>
      <c r="G287" s="112"/>
      <c r="H287" s="112"/>
      <c r="I287" s="112"/>
      <c r="J287" s="112"/>
      <c r="K287" s="112"/>
      <c r="L287" s="1"/>
      <c r="M287" s="10"/>
      <c r="N287" s="10"/>
      <c r="O287" s="10"/>
      <c r="P287" s="10"/>
      <c r="Q287" s="10"/>
      <c r="R287" s="10"/>
    </row>
    <row r="288" spans="1:18" ht="18.75" customHeight="1" x14ac:dyDescent="0.4">
      <c r="A288" s="153"/>
      <c r="B288" s="154"/>
      <c r="C288" s="154"/>
      <c r="D288" s="154"/>
      <c r="E288" s="154"/>
      <c r="F288" s="154"/>
      <c r="G288" s="154"/>
      <c r="H288" s="154"/>
      <c r="I288" s="154"/>
      <c r="J288" s="154"/>
      <c r="K288" s="155"/>
      <c r="L288" s="1"/>
      <c r="M288" s="10"/>
      <c r="N288" s="10"/>
      <c r="O288" s="10"/>
      <c r="P288" s="10"/>
      <c r="Q288" s="10"/>
      <c r="R288" s="10"/>
    </row>
    <row r="289" spans="1:26" ht="18.75" customHeight="1" x14ac:dyDescent="0.4">
      <c r="A289" s="156"/>
      <c r="B289" s="158"/>
      <c r="C289" s="158"/>
      <c r="D289" s="158"/>
      <c r="E289" s="158"/>
      <c r="F289" s="158"/>
      <c r="G289" s="158"/>
      <c r="H289" s="158"/>
      <c r="I289" s="158"/>
      <c r="J289" s="158"/>
      <c r="K289" s="157"/>
      <c r="L289" s="1"/>
      <c r="M289" s="10"/>
      <c r="N289" s="10"/>
      <c r="O289" s="10"/>
      <c r="P289" s="10"/>
      <c r="Q289" s="10"/>
      <c r="R289" s="10"/>
    </row>
    <row r="290" spans="1:26" ht="18.75" customHeight="1" x14ac:dyDescent="0.4">
      <c r="A290" s="159"/>
      <c r="B290" s="160"/>
      <c r="C290" s="160"/>
      <c r="D290" s="160"/>
      <c r="E290" s="160"/>
      <c r="F290" s="160"/>
      <c r="G290" s="160"/>
      <c r="H290" s="160"/>
      <c r="I290" s="160"/>
      <c r="J290" s="160"/>
      <c r="K290" s="161"/>
      <c r="L290" s="1"/>
      <c r="M290" s="10"/>
      <c r="N290" s="10"/>
      <c r="O290" s="10"/>
      <c r="P290" s="10"/>
      <c r="Q290" s="10"/>
      <c r="R290" s="10"/>
    </row>
    <row r="291" spans="1:26" ht="28.5" customHeight="1" x14ac:dyDescent="0.4">
      <c r="A291" s="111" t="s">
        <v>84</v>
      </c>
      <c r="B291" s="111"/>
      <c r="C291" s="111"/>
      <c r="D291" s="111"/>
      <c r="E291" s="111"/>
      <c r="F291" s="111"/>
      <c r="G291" s="111"/>
      <c r="H291" s="111"/>
      <c r="I291" s="111"/>
      <c r="J291" s="111"/>
      <c r="K291" s="111"/>
      <c r="L291" s="1"/>
      <c r="M291" s="10"/>
      <c r="N291" s="10"/>
      <c r="O291" s="10"/>
      <c r="P291" s="10"/>
      <c r="Q291" s="10"/>
      <c r="R291" s="10"/>
    </row>
    <row r="292" spans="1:26" ht="28.5" customHeight="1" x14ac:dyDescent="0.4">
      <c r="A292" s="112"/>
      <c r="B292" s="112"/>
      <c r="C292" s="112"/>
      <c r="D292" s="112"/>
      <c r="E292" s="112"/>
      <c r="F292" s="112"/>
      <c r="G292" s="112"/>
      <c r="H292" s="112"/>
      <c r="I292" s="112"/>
      <c r="J292" s="112"/>
      <c r="K292" s="112"/>
      <c r="L292" s="1"/>
      <c r="M292" s="10"/>
      <c r="N292" s="10"/>
      <c r="O292" s="10"/>
      <c r="P292" s="10"/>
      <c r="Q292" s="10"/>
      <c r="R292" s="10"/>
    </row>
    <row r="293" spans="1:26" ht="14.25" customHeight="1" x14ac:dyDescent="0.4">
      <c r="A293" s="134"/>
      <c r="B293" s="135"/>
      <c r="C293" s="135"/>
      <c r="D293" s="135"/>
      <c r="E293" s="135"/>
      <c r="F293" s="135"/>
      <c r="G293" s="135"/>
      <c r="H293" s="135"/>
      <c r="I293" s="135"/>
      <c r="J293" s="135"/>
      <c r="K293" s="136"/>
      <c r="L293" s="1"/>
      <c r="M293" s="10"/>
      <c r="N293" s="10"/>
      <c r="O293" s="23"/>
      <c r="P293" s="25"/>
      <c r="Q293" s="25"/>
      <c r="R293" s="25"/>
      <c r="S293" s="25"/>
      <c r="T293" s="25"/>
      <c r="U293" s="25"/>
      <c r="V293" s="25"/>
      <c r="W293" s="25"/>
      <c r="X293" s="25"/>
      <c r="Y293" s="25"/>
      <c r="Z293" s="26"/>
    </row>
    <row r="294" spans="1:26" ht="14.25" customHeight="1" x14ac:dyDescent="0.4">
      <c r="A294" s="137"/>
      <c r="B294" s="138"/>
      <c r="C294" s="138"/>
      <c r="D294" s="138"/>
      <c r="E294" s="138"/>
      <c r="F294" s="138"/>
      <c r="G294" s="138"/>
      <c r="H294" s="138"/>
      <c r="I294" s="138"/>
      <c r="J294" s="138"/>
      <c r="K294" s="139"/>
      <c r="L294" s="24"/>
      <c r="M294" s="10"/>
      <c r="N294" s="10"/>
      <c r="O294" s="25"/>
      <c r="P294" s="25"/>
      <c r="Q294" s="25"/>
      <c r="R294" s="25"/>
      <c r="S294" s="25"/>
      <c r="T294" s="25"/>
      <c r="U294" s="25"/>
      <c r="V294" s="25"/>
      <c r="W294" s="25"/>
      <c r="X294" s="25"/>
      <c r="Y294" s="25"/>
      <c r="Z294" s="26"/>
    </row>
    <row r="295" spans="1:26" ht="14.25" customHeight="1" x14ac:dyDescent="0.4">
      <c r="A295" s="137"/>
      <c r="B295" s="138"/>
      <c r="C295" s="138"/>
      <c r="D295" s="138"/>
      <c r="E295" s="138"/>
      <c r="F295" s="138"/>
      <c r="G295" s="138"/>
      <c r="H295" s="138"/>
      <c r="I295" s="138"/>
      <c r="J295" s="138"/>
      <c r="K295" s="139"/>
      <c r="L295" s="24"/>
      <c r="M295" s="10"/>
      <c r="N295" s="10"/>
      <c r="O295" s="25"/>
      <c r="P295" s="25"/>
      <c r="Q295" s="25"/>
      <c r="R295" s="25"/>
      <c r="S295" s="25"/>
      <c r="T295" s="25"/>
      <c r="U295" s="25"/>
      <c r="V295" s="25"/>
      <c r="W295" s="25"/>
      <c r="X295" s="25"/>
      <c r="Y295" s="25"/>
      <c r="Z295" s="26"/>
    </row>
    <row r="296" spans="1:26" ht="14.25" customHeight="1" x14ac:dyDescent="0.4">
      <c r="A296" s="137"/>
      <c r="B296" s="138"/>
      <c r="C296" s="138"/>
      <c r="D296" s="138"/>
      <c r="E296" s="138"/>
      <c r="F296" s="138"/>
      <c r="G296" s="138"/>
      <c r="H296" s="138"/>
      <c r="I296" s="138"/>
      <c r="J296" s="138"/>
      <c r="K296" s="139"/>
      <c r="L296" s="24"/>
      <c r="M296" s="10"/>
      <c r="N296" s="10"/>
      <c r="O296" s="25"/>
      <c r="P296" s="25"/>
      <c r="Q296" s="25"/>
      <c r="R296" s="25"/>
      <c r="S296" s="25"/>
      <c r="T296" s="25"/>
      <c r="U296" s="25"/>
      <c r="V296" s="25"/>
      <c r="W296" s="25"/>
      <c r="X296" s="25"/>
      <c r="Y296" s="25"/>
      <c r="Z296" s="26"/>
    </row>
    <row r="297" spans="1:26" ht="14.25" customHeight="1" x14ac:dyDescent="0.4">
      <c r="A297" s="137"/>
      <c r="B297" s="138"/>
      <c r="C297" s="138"/>
      <c r="D297" s="138"/>
      <c r="E297" s="138"/>
      <c r="F297" s="138"/>
      <c r="G297" s="138"/>
      <c r="H297" s="138"/>
      <c r="I297" s="138"/>
      <c r="J297" s="138"/>
      <c r="K297" s="139"/>
      <c r="L297" s="24"/>
      <c r="M297" s="10"/>
      <c r="N297" s="10"/>
      <c r="O297" s="25"/>
      <c r="P297" s="25"/>
      <c r="Q297" s="25"/>
      <c r="R297" s="25"/>
      <c r="S297" s="25"/>
      <c r="T297" s="25"/>
      <c r="U297" s="25"/>
      <c r="V297" s="25"/>
      <c r="W297" s="25"/>
      <c r="X297" s="25"/>
      <c r="Y297" s="25"/>
      <c r="Z297" s="26"/>
    </row>
    <row r="298" spans="1:26" ht="14.25" customHeight="1" x14ac:dyDescent="0.4">
      <c r="A298" s="137"/>
      <c r="B298" s="138"/>
      <c r="C298" s="138"/>
      <c r="D298" s="138"/>
      <c r="E298" s="138"/>
      <c r="F298" s="138"/>
      <c r="G298" s="138"/>
      <c r="H298" s="138"/>
      <c r="I298" s="138"/>
      <c r="J298" s="138"/>
      <c r="K298" s="139"/>
      <c r="L298" s="24"/>
      <c r="M298" s="10"/>
      <c r="N298" s="10"/>
      <c r="O298" s="25"/>
      <c r="P298" s="25"/>
      <c r="Q298" s="25"/>
      <c r="R298" s="25"/>
      <c r="S298" s="25"/>
      <c r="T298" s="25"/>
      <c r="U298" s="25"/>
      <c r="V298" s="25"/>
      <c r="W298" s="25"/>
      <c r="X298" s="25"/>
      <c r="Y298" s="25"/>
      <c r="Z298" s="26"/>
    </row>
    <row r="299" spans="1:26" ht="14.25" customHeight="1" x14ac:dyDescent="0.4">
      <c r="A299" s="140"/>
      <c r="B299" s="141"/>
      <c r="C299" s="141"/>
      <c r="D299" s="141"/>
      <c r="E299" s="141"/>
      <c r="F299" s="141"/>
      <c r="G299" s="141"/>
      <c r="H299" s="141"/>
      <c r="I299" s="141"/>
      <c r="J299" s="141"/>
      <c r="K299" s="142"/>
      <c r="L299" s="24"/>
      <c r="M299" s="10"/>
      <c r="N299" s="10"/>
      <c r="O299" s="25"/>
      <c r="P299" s="25"/>
      <c r="Q299" s="25"/>
      <c r="R299" s="25"/>
      <c r="S299" s="25"/>
      <c r="T299" s="25"/>
      <c r="U299" s="25"/>
      <c r="V299" s="25"/>
      <c r="W299" s="25"/>
      <c r="X299" s="25"/>
      <c r="Y299" s="25"/>
      <c r="Z299" s="26"/>
    </row>
    <row r="300" spans="1:26" x14ac:dyDescent="0.4">
      <c r="A300" s="114" t="s">
        <v>88</v>
      </c>
      <c r="B300" s="114"/>
      <c r="C300" s="114"/>
      <c r="D300" s="114"/>
      <c r="E300" s="114"/>
      <c r="F300" s="114"/>
      <c r="G300" s="114"/>
      <c r="H300" s="114"/>
      <c r="I300" s="114"/>
      <c r="J300" s="114"/>
      <c r="K300" s="114"/>
      <c r="L300" s="24"/>
      <c r="M300" s="10"/>
      <c r="N300" s="10"/>
      <c r="O300" s="10"/>
      <c r="P300" s="10"/>
      <c r="Q300" s="10"/>
      <c r="R300" s="10"/>
    </row>
    <row r="301" spans="1:26" x14ac:dyDescent="0.4">
      <c r="A301" s="115"/>
      <c r="B301" s="115"/>
      <c r="C301" s="115"/>
      <c r="D301" s="115"/>
      <c r="E301" s="115"/>
      <c r="F301" s="115"/>
      <c r="G301" s="115"/>
      <c r="H301" s="115"/>
      <c r="I301" s="115"/>
      <c r="J301" s="115"/>
      <c r="K301" s="115"/>
      <c r="L301" s="1"/>
      <c r="M301" s="10"/>
      <c r="N301" s="10"/>
      <c r="O301" s="10"/>
      <c r="P301" s="10"/>
      <c r="Q301" s="10"/>
      <c r="R301" s="10"/>
    </row>
    <row r="302" spans="1:26" x14ac:dyDescent="0.4">
      <c r="A302" s="116"/>
      <c r="B302" s="117"/>
      <c r="C302" s="117"/>
      <c r="D302" s="117"/>
      <c r="E302" s="117"/>
      <c r="F302" s="117"/>
      <c r="G302" s="117"/>
      <c r="H302" s="117"/>
      <c r="I302" s="117"/>
      <c r="J302" s="117"/>
      <c r="K302" s="118"/>
      <c r="L302" s="1"/>
      <c r="M302" s="10"/>
      <c r="N302" s="10"/>
      <c r="O302" s="10"/>
      <c r="P302" s="10"/>
      <c r="Q302" s="10"/>
      <c r="R302" s="10"/>
    </row>
    <row r="303" spans="1:26" x14ac:dyDescent="0.4">
      <c r="A303" s="119"/>
      <c r="B303" s="120"/>
      <c r="C303" s="120"/>
      <c r="D303" s="120"/>
      <c r="E303" s="120"/>
      <c r="F303" s="120"/>
      <c r="G303" s="120"/>
      <c r="H303" s="120"/>
      <c r="I303" s="120"/>
      <c r="J303" s="120"/>
      <c r="K303" s="121"/>
      <c r="L303" s="1"/>
      <c r="M303" s="10"/>
      <c r="N303" s="10"/>
      <c r="O303" s="10"/>
      <c r="P303" s="10"/>
      <c r="Q303" s="10"/>
      <c r="R303" s="10"/>
    </row>
    <row r="304" spans="1:26" ht="14.25" customHeight="1" x14ac:dyDescent="0.4">
      <c r="A304" s="119"/>
      <c r="B304" s="120"/>
      <c r="C304" s="120"/>
      <c r="D304" s="120"/>
      <c r="E304" s="120"/>
      <c r="F304" s="120"/>
      <c r="G304" s="120"/>
      <c r="H304" s="120"/>
      <c r="I304" s="120"/>
      <c r="J304" s="120"/>
      <c r="K304" s="121"/>
      <c r="L304" s="1"/>
      <c r="M304" s="10"/>
      <c r="N304" s="10"/>
      <c r="O304" s="10"/>
      <c r="P304" s="10"/>
      <c r="Q304" s="10"/>
      <c r="R304" s="10"/>
    </row>
    <row r="305" spans="1:18" ht="14.25" customHeight="1" x14ac:dyDescent="0.4">
      <c r="A305" s="119"/>
      <c r="B305" s="120"/>
      <c r="C305" s="120"/>
      <c r="D305" s="120"/>
      <c r="E305" s="120"/>
      <c r="F305" s="120"/>
      <c r="G305" s="120"/>
      <c r="H305" s="120"/>
      <c r="I305" s="120"/>
      <c r="J305" s="120"/>
      <c r="K305" s="121"/>
      <c r="L305" s="1"/>
      <c r="M305" s="10"/>
      <c r="N305" s="10"/>
      <c r="O305" s="10"/>
      <c r="P305" s="10"/>
      <c r="Q305" s="10"/>
      <c r="R305" s="10"/>
    </row>
    <row r="306" spans="1:18" ht="14.25" customHeight="1" x14ac:dyDescent="0.4">
      <c r="A306" s="119"/>
      <c r="B306" s="120"/>
      <c r="C306" s="120"/>
      <c r="D306" s="120"/>
      <c r="E306" s="120"/>
      <c r="F306" s="120"/>
      <c r="G306" s="120"/>
      <c r="H306" s="120"/>
      <c r="I306" s="120"/>
      <c r="J306" s="120"/>
      <c r="K306" s="121"/>
      <c r="L306" s="1"/>
      <c r="M306" s="10"/>
      <c r="N306" s="10"/>
      <c r="O306" s="10"/>
      <c r="P306" s="10"/>
      <c r="Q306" s="10"/>
      <c r="R306" s="10"/>
    </row>
    <row r="307" spans="1:18" ht="14.25" customHeight="1" x14ac:dyDescent="0.4">
      <c r="A307" s="119"/>
      <c r="B307" s="120"/>
      <c r="C307" s="120"/>
      <c r="D307" s="120"/>
      <c r="E307" s="120"/>
      <c r="F307" s="120"/>
      <c r="G307" s="120"/>
      <c r="H307" s="120"/>
      <c r="I307" s="120"/>
      <c r="J307" s="120"/>
      <c r="K307" s="121"/>
      <c r="L307" s="1"/>
      <c r="M307" s="10"/>
      <c r="N307" s="10"/>
      <c r="O307" s="10"/>
      <c r="P307" s="10"/>
      <c r="Q307" s="10"/>
      <c r="R307" s="10"/>
    </row>
    <row r="308" spans="1:18" ht="14.25" customHeight="1" x14ac:dyDescent="0.4">
      <c r="A308" s="119"/>
      <c r="B308" s="120"/>
      <c r="C308" s="120"/>
      <c r="D308" s="120"/>
      <c r="E308" s="120"/>
      <c r="F308" s="120"/>
      <c r="G308" s="120"/>
      <c r="H308" s="120"/>
      <c r="I308" s="120"/>
      <c r="J308" s="120"/>
      <c r="K308" s="121"/>
      <c r="L308" s="1"/>
      <c r="M308" s="10"/>
      <c r="N308" s="10"/>
      <c r="O308" s="10"/>
      <c r="P308" s="10"/>
      <c r="Q308" s="10"/>
      <c r="R308" s="10"/>
    </row>
    <row r="309" spans="1:18" ht="14.25" customHeight="1" x14ac:dyDescent="0.4">
      <c r="A309" s="119"/>
      <c r="B309" s="120"/>
      <c r="C309" s="120"/>
      <c r="D309" s="120"/>
      <c r="E309" s="120"/>
      <c r="F309" s="120"/>
      <c r="G309" s="120"/>
      <c r="H309" s="120"/>
      <c r="I309" s="120"/>
      <c r="J309" s="120"/>
      <c r="K309" s="121"/>
      <c r="L309" s="1"/>
      <c r="M309" s="10"/>
      <c r="N309" s="10"/>
      <c r="O309" s="10"/>
      <c r="P309" s="10"/>
      <c r="Q309" s="10"/>
      <c r="R309" s="10"/>
    </row>
    <row r="310" spans="1:18" ht="14.25" customHeight="1" x14ac:dyDescent="0.4">
      <c r="A310" s="119"/>
      <c r="B310" s="120"/>
      <c r="C310" s="120"/>
      <c r="D310" s="120"/>
      <c r="E310" s="120"/>
      <c r="F310" s="120"/>
      <c r="G310" s="120"/>
      <c r="H310" s="120"/>
      <c r="I310" s="120"/>
      <c r="J310" s="120"/>
      <c r="K310" s="121"/>
      <c r="L310" s="1"/>
      <c r="M310" s="10"/>
      <c r="N310" s="10"/>
      <c r="O310" s="10"/>
      <c r="P310" s="10"/>
      <c r="Q310" s="10"/>
      <c r="R310" s="10"/>
    </row>
    <row r="311" spans="1:18" ht="14.25" customHeight="1" x14ac:dyDescent="0.4">
      <c r="A311" s="119"/>
      <c r="B311" s="120"/>
      <c r="C311" s="120"/>
      <c r="D311" s="120"/>
      <c r="E311" s="120"/>
      <c r="F311" s="120"/>
      <c r="G311" s="120"/>
      <c r="H311" s="120"/>
      <c r="I311" s="120"/>
      <c r="J311" s="120"/>
      <c r="K311" s="121"/>
      <c r="L311" s="1"/>
      <c r="M311" s="10"/>
      <c r="N311" s="10"/>
      <c r="O311" s="10"/>
      <c r="P311" s="10"/>
      <c r="Q311" s="10"/>
      <c r="R311" s="10"/>
    </row>
    <row r="312" spans="1:18" ht="14.25" customHeight="1" x14ac:dyDescent="0.4">
      <c r="A312" s="119"/>
      <c r="B312" s="120"/>
      <c r="C312" s="120"/>
      <c r="D312" s="120"/>
      <c r="E312" s="120"/>
      <c r="F312" s="120"/>
      <c r="G312" s="120"/>
      <c r="H312" s="120"/>
      <c r="I312" s="120"/>
      <c r="J312" s="120"/>
      <c r="K312" s="121"/>
      <c r="L312" s="1"/>
      <c r="M312" s="10"/>
      <c r="N312" s="10"/>
      <c r="O312" s="10"/>
      <c r="P312" s="10"/>
      <c r="Q312" s="10"/>
      <c r="R312" s="10"/>
    </row>
    <row r="313" spans="1:18" ht="14.25" customHeight="1" x14ac:dyDescent="0.4">
      <c r="A313" s="122"/>
      <c r="B313" s="123"/>
      <c r="C313" s="123"/>
      <c r="D313" s="123"/>
      <c r="E313" s="123"/>
      <c r="F313" s="123"/>
      <c r="G313" s="123"/>
      <c r="H313" s="123"/>
      <c r="I313" s="123"/>
      <c r="J313" s="123"/>
      <c r="K313" s="124"/>
      <c r="L313" s="1"/>
      <c r="M313" s="10"/>
      <c r="N313" s="10"/>
      <c r="O313" s="10"/>
      <c r="P313" s="10"/>
      <c r="Q313" s="10"/>
      <c r="R313" s="10"/>
    </row>
    <row r="314" spans="1:18" ht="14.25" customHeight="1" x14ac:dyDescent="0.4">
      <c r="A314" s="114" t="s">
        <v>86</v>
      </c>
      <c r="B314" s="114"/>
      <c r="C314" s="114"/>
      <c r="D314" s="114"/>
      <c r="E314" s="114"/>
      <c r="F314" s="114"/>
      <c r="G314" s="114"/>
      <c r="H314" s="114"/>
      <c r="I314" s="114"/>
      <c r="J314" s="114"/>
      <c r="K314" s="114"/>
      <c r="L314" s="1"/>
      <c r="M314" s="10"/>
      <c r="N314" s="10"/>
      <c r="O314" s="10"/>
      <c r="P314" s="10"/>
      <c r="Q314" s="10"/>
      <c r="R314" s="10"/>
    </row>
    <row r="315" spans="1:18" ht="27.75" customHeight="1" x14ac:dyDescent="0.4">
      <c r="A315" s="115"/>
      <c r="B315" s="115"/>
      <c r="C315" s="115"/>
      <c r="D315" s="115"/>
      <c r="E315" s="115"/>
      <c r="F315" s="115"/>
      <c r="G315" s="115"/>
      <c r="H315" s="115"/>
      <c r="I315" s="115"/>
      <c r="J315" s="115"/>
      <c r="K315" s="115"/>
      <c r="L315" s="1"/>
      <c r="M315" s="10"/>
      <c r="N315" s="10"/>
      <c r="O315" s="10"/>
      <c r="P315" s="10"/>
      <c r="Q315" s="10"/>
      <c r="R315" s="10"/>
    </row>
    <row r="316" spans="1:18" ht="14.25" customHeight="1" x14ac:dyDescent="0.4">
      <c r="A316" s="125" t="s">
        <v>89</v>
      </c>
      <c r="B316" s="126"/>
      <c r="C316" s="126"/>
      <c r="D316" s="126"/>
      <c r="E316" s="126"/>
      <c r="F316" s="126"/>
      <c r="G316" s="126"/>
      <c r="H316" s="126"/>
      <c r="I316" s="126"/>
      <c r="J316" s="126"/>
      <c r="K316" s="127"/>
      <c r="L316" s="1"/>
      <c r="M316" s="10"/>
      <c r="N316" s="10"/>
      <c r="O316" s="10"/>
      <c r="P316" s="10"/>
      <c r="Q316" s="10"/>
      <c r="R316" s="10"/>
    </row>
    <row r="317" spans="1:18" ht="14.25" customHeight="1" x14ac:dyDescent="0.4">
      <c r="A317" s="128"/>
      <c r="B317" s="129"/>
      <c r="C317" s="129"/>
      <c r="D317" s="129"/>
      <c r="E317" s="129"/>
      <c r="F317" s="129"/>
      <c r="G317" s="129"/>
      <c r="H317" s="129"/>
      <c r="I317" s="129"/>
      <c r="J317" s="129"/>
      <c r="K317" s="130"/>
      <c r="L317" s="1"/>
      <c r="M317" s="10"/>
      <c r="N317" s="10"/>
      <c r="O317" s="10"/>
      <c r="P317" s="10"/>
      <c r="Q317" s="10"/>
      <c r="R317" s="10"/>
    </row>
    <row r="318" spans="1:18" ht="14.25" customHeight="1" x14ac:dyDescent="0.4">
      <c r="A318" s="128"/>
      <c r="B318" s="129"/>
      <c r="C318" s="129"/>
      <c r="D318" s="129"/>
      <c r="E318" s="129"/>
      <c r="F318" s="129"/>
      <c r="G318" s="129"/>
      <c r="H318" s="129"/>
      <c r="I318" s="129"/>
      <c r="J318" s="129"/>
      <c r="K318" s="130"/>
      <c r="L318" s="28"/>
      <c r="M318" s="10"/>
      <c r="N318" s="10"/>
      <c r="O318" s="10"/>
      <c r="P318" s="10"/>
      <c r="Q318" s="10"/>
      <c r="R318" s="10"/>
    </row>
    <row r="319" spans="1:18" ht="13.5" customHeight="1" x14ac:dyDescent="0.4">
      <c r="A319" s="128"/>
      <c r="B319" s="129"/>
      <c r="C319" s="129"/>
      <c r="D319" s="129"/>
      <c r="E319" s="129"/>
      <c r="F319" s="129"/>
      <c r="G319" s="129"/>
      <c r="H319" s="129"/>
      <c r="I319" s="129"/>
      <c r="J319" s="129"/>
      <c r="K319" s="130"/>
      <c r="L319" s="28"/>
    </row>
    <row r="320" spans="1:18" ht="13.5" customHeight="1" x14ac:dyDescent="0.4">
      <c r="A320" s="128"/>
      <c r="B320" s="129"/>
      <c r="C320" s="129"/>
      <c r="D320" s="129"/>
      <c r="E320" s="129"/>
      <c r="F320" s="129"/>
      <c r="G320" s="129"/>
      <c r="H320" s="129"/>
      <c r="I320" s="129"/>
      <c r="J320" s="129"/>
      <c r="K320" s="130"/>
      <c r="L320" s="28"/>
    </row>
    <row r="321" spans="1:14" ht="13.5" customHeight="1" x14ac:dyDescent="0.4">
      <c r="A321" s="128"/>
      <c r="B321" s="129"/>
      <c r="C321" s="129"/>
      <c r="D321" s="129"/>
      <c r="E321" s="129"/>
      <c r="F321" s="129"/>
      <c r="G321" s="129"/>
      <c r="H321" s="129"/>
      <c r="I321" s="129"/>
      <c r="J321" s="129"/>
      <c r="K321" s="130"/>
      <c r="L321" s="28"/>
    </row>
    <row r="322" spans="1:14" ht="13.5" customHeight="1" x14ac:dyDescent="0.4">
      <c r="A322" s="128"/>
      <c r="B322" s="129"/>
      <c r="C322" s="129"/>
      <c r="D322" s="129"/>
      <c r="E322" s="129"/>
      <c r="F322" s="129"/>
      <c r="G322" s="129"/>
      <c r="H322" s="129"/>
      <c r="I322" s="129"/>
      <c r="J322" s="129"/>
      <c r="K322" s="130"/>
      <c r="L322" s="28"/>
    </row>
    <row r="323" spans="1:14" ht="13.5" customHeight="1" x14ac:dyDescent="0.4">
      <c r="A323" s="128"/>
      <c r="B323" s="129"/>
      <c r="C323" s="129"/>
      <c r="D323" s="129"/>
      <c r="E323" s="129"/>
      <c r="F323" s="129"/>
      <c r="G323" s="129"/>
      <c r="H323" s="129"/>
      <c r="I323" s="129"/>
      <c r="J323" s="129"/>
      <c r="K323" s="130"/>
      <c r="L323" s="28"/>
    </row>
    <row r="324" spans="1:14" ht="13.5" customHeight="1" x14ac:dyDescent="0.4">
      <c r="A324" s="128"/>
      <c r="B324" s="129"/>
      <c r="C324" s="129"/>
      <c r="D324" s="129"/>
      <c r="E324" s="129"/>
      <c r="F324" s="129"/>
      <c r="G324" s="129"/>
      <c r="H324" s="129"/>
      <c r="I324" s="129"/>
      <c r="J324" s="129"/>
      <c r="K324" s="130"/>
      <c r="L324" s="28"/>
    </row>
    <row r="325" spans="1:14" ht="13.5" customHeight="1" x14ac:dyDescent="0.4">
      <c r="A325" s="128"/>
      <c r="B325" s="129"/>
      <c r="C325" s="129"/>
      <c r="D325" s="129"/>
      <c r="E325" s="129"/>
      <c r="F325" s="129"/>
      <c r="G325" s="129"/>
      <c r="H325" s="129"/>
      <c r="I325" s="129"/>
      <c r="J325" s="129"/>
      <c r="K325" s="130"/>
      <c r="L325" s="28"/>
    </row>
    <row r="326" spans="1:14" x14ac:dyDescent="0.4">
      <c r="A326" s="128"/>
      <c r="B326" s="129"/>
      <c r="C326" s="129"/>
      <c r="D326" s="129"/>
      <c r="E326" s="129"/>
      <c r="F326" s="129"/>
      <c r="G326" s="129"/>
      <c r="H326" s="129"/>
      <c r="I326" s="129"/>
      <c r="J326" s="129"/>
      <c r="K326" s="130"/>
      <c r="L326" s="28"/>
    </row>
    <row r="327" spans="1:14" x14ac:dyDescent="0.4">
      <c r="A327" s="131"/>
      <c r="B327" s="132"/>
      <c r="C327" s="132"/>
      <c r="D327" s="132"/>
      <c r="E327" s="132"/>
      <c r="F327" s="132"/>
      <c r="G327" s="132"/>
      <c r="H327" s="132"/>
      <c r="I327" s="132"/>
      <c r="J327" s="132"/>
      <c r="K327" s="133"/>
      <c r="L327" s="28"/>
    </row>
    <row r="328" spans="1:14" ht="18.75" customHeight="1" x14ac:dyDescent="0.4">
      <c r="A328" s="162" t="s">
        <v>76</v>
      </c>
      <c r="B328" s="162"/>
      <c r="C328" s="162"/>
      <c r="D328" s="162"/>
      <c r="E328" s="162"/>
      <c r="F328" s="162"/>
      <c r="G328" s="162"/>
      <c r="H328" s="162"/>
      <c r="I328" s="162"/>
      <c r="J328" s="162"/>
      <c r="K328" s="162"/>
      <c r="L328" s="162"/>
      <c r="M328" s="10"/>
    </row>
    <row r="329" spans="1:14" ht="18.75" customHeight="1" x14ac:dyDescent="0.4">
      <c r="A329" s="162"/>
      <c r="B329" s="162"/>
      <c r="C329" s="162"/>
      <c r="D329" s="162"/>
      <c r="E329" s="162"/>
      <c r="F329" s="162"/>
      <c r="G329" s="162"/>
      <c r="H329" s="162"/>
      <c r="I329" s="162"/>
      <c r="J329" s="162"/>
      <c r="K329" s="162"/>
      <c r="L329" s="162"/>
      <c r="M329" s="10"/>
    </row>
    <row r="330" spans="1:14" ht="18.75" customHeight="1" x14ac:dyDescent="0.4">
      <c r="A330" s="162"/>
      <c r="B330" s="162"/>
      <c r="C330" s="162"/>
      <c r="D330" s="162"/>
      <c r="E330" s="162"/>
      <c r="F330" s="162"/>
      <c r="G330" s="162"/>
      <c r="H330" s="162"/>
      <c r="I330" s="162"/>
      <c r="J330" s="162"/>
      <c r="K330" s="162"/>
      <c r="L330" s="162"/>
      <c r="M330" s="10"/>
    </row>
    <row r="331" spans="1:14" ht="18.75" customHeight="1" x14ac:dyDescent="0.4">
      <c r="A331" s="162"/>
      <c r="B331" s="162"/>
      <c r="C331" s="162"/>
      <c r="D331" s="162"/>
      <c r="E331" s="162"/>
      <c r="F331" s="162"/>
      <c r="G331" s="162"/>
      <c r="H331" s="162"/>
      <c r="I331" s="162"/>
      <c r="J331" s="162"/>
      <c r="K331" s="162"/>
      <c r="L331" s="162"/>
      <c r="M331" s="10"/>
    </row>
    <row r="332" spans="1:14" ht="18.75" customHeight="1" x14ac:dyDescent="0.4">
      <c r="A332" s="113" t="s">
        <v>77</v>
      </c>
      <c r="B332" s="113"/>
      <c r="C332" s="113"/>
      <c r="D332" s="113"/>
      <c r="E332" s="113"/>
      <c r="F332" s="113"/>
      <c r="G332" s="113"/>
      <c r="H332" s="113"/>
      <c r="I332" s="113"/>
      <c r="J332" s="113"/>
      <c r="K332" s="113"/>
      <c r="L332" s="113"/>
      <c r="M332" s="31"/>
      <c r="N332" s="31"/>
    </row>
    <row r="333" spans="1:14" x14ac:dyDescent="0.4">
      <c r="A333" s="113"/>
      <c r="B333" s="113"/>
      <c r="C333" s="113"/>
      <c r="D333" s="113"/>
      <c r="E333" s="113"/>
      <c r="F333" s="113"/>
      <c r="G333" s="113"/>
      <c r="H333" s="113"/>
      <c r="I333" s="113"/>
      <c r="J333" s="113"/>
      <c r="K333" s="113"/>
      <c r="L333" s="113"/>
      <c r="M333" s="31"/>
      <c r="N333" s="31"/>
    </row>
    <row r="334" spans="1:14" x14ac:dyDescent="0.4">
      <c r="A334" s="113"/>
      <c r="B334" s="113"/>
      <c r="C334" s="113"/>
      <c r="D334" s="113"/>
      <c r="E334" s="113"/>
      <c r="F334" s="113"/>
      <c r="G334" s="113"/>
      <c r="H334" s="113"/>
      <c r="I334" s="113"/>
      <c r="J334" s="113"/>
      <c r="K334" s="113"/>
      <c r="L334" s="113"/>
      <c r="M334" s="31"/>
      <c r="N334" s="31"/>
    </row>
    <row r="335" spans="1:14" x14ac:dyDescent="0.4">
      <c r="A335" s="113"/>
      <c r="B335" s="113"/>
      <c r="C335" s="113"/>
      <c r="D335" s="113"/>
      <c r="E335" s="113"/>
      <c r="F335" s="113"/>
      <c r="G335" s="113"/>
      <c r="H335" s="113"/>
      <c r="I335" s="113"/>
      <c r="J335" s="113"/>
      <c r="K335" s="113"/>
      <c r="L335" s="113"/>
      <c r="M335" s="31"/>
      <c r="N335" s="31"/>
    </row>
    <row r="336" spans="1:14" x14ac:dyDescent="0.4">
      <c r="A336" s="113"/>
      <c r="B336" s="113"/>
      <c r="C336" s="113"/>
      <c r="D336" s="113"/>
      <c r="E336" s="113"/>
      <c r="F336" s="113"/>
      <c r="G336" s="113"/>
      <c r="H336" s="113"/>
      <c r="I336" s="113"/>
      <c r="J336" s="113"/>
      <c r="K336" s="113"/>
      <c r="L336" s="113"/>
      <c r="M336" s="31"/>
      <c r="N336" s="31"/>
    </row>
    <row r="337" spans="1:14" x14ac:dyDescent="0.4">
      <c r="A337" s="113"/>
      <c r="B337" s="113"/>
      <c r="C337" s="113"/>
      <c r="D337" s="113"/>
      <c r="E337" s="113"/>
      <c r="F337" s="113"/>
      <c r="G337" s="113"/>
      <c r="H337" s="113"/>
      <c r="I337" s="113"/>
      <c r="J337" s="113"/>
      <c r="K337" s="113"/>
      <c r="L337" s="113"/>
      <c r="M337" s="31"/>
      <c r="N337" s="31"/>
    </row>
    <row r="338" spans="1:14" x14ac:dyDescent="0.4">
      <c r="A338" s="113"/>
      <c r="B338" s="113"/>
      <c r="C338" s="113"/>
      <c r="D338" s="113"/>
      <c r="E338" s="113"/>
      <c r="F338" s="113"/>
      <c r="G338" s="113"/>
      <c r="H338" s="113"/>
      <c r="I338" s="113"/>
      <c r="J338" s="113"/>
      <c r="K338" s="113"/>
      <c r="L338" s="113"/>
      <c r="M338" s="31"/>
      <c r="N338" s="31"/>
    </row>
  </sheetData>
  <sheetProtection selectLockedCells="1"/>
  <mergeCells count="232">
    <mergeCell ref="A332:L338"/>
    <mergeCell ref="A300:K301"/>
    <mergeCell ref="A302:K313"/>
    <mergeCell ref="A314:K315"/>
    <mergeCell ref="A316:K327"/>
    <mergeCell ref="A276:K277"/>
    <mergeCell ref="A278:K285"/>
    <mergeCell ref="A272:H275"/>
    <mergeCell ref="I272:K275"/>
    <mergeCell ref="A291:K292"/>
    <mergeCell ref="A288:K290"/>
    <mergeCell ref="A293:K299"/>
    <mergeCell ref="A328:L331"/>
    <mergeCell ref="E176:E177"/>
    <mergeCell ref="F176:F177"/>
    <mergeCell ref="A270:L271"/>
    <mergeCell ref="A286:K287"/>
    <mergeCell ref="B259:K266"/>
    <mergeCell ref="B257:K258"/>
    <mergeCell ref="B247:K254"/>
    <mergeCell ref="B245:K246"/>
    <mergeCell ref="B235:K242"/>
    <mergeCell ref="B233:K234"/>
    <mergeCell ref="B197:K198"/>
    <mergeCell ref="I176:J177"/>
    <mergeCell ref="C179:D180"/>
    <mergeCell ref="E179:E180"/>
    <mergeCell ref="F179:F180"/>
    <mergeCell ref="G179:G180"/>
    <mergeCell ref="H179:H180"/>
    <mergeCell ref="I179:I180"/>
    <mergeCell ref="J179:J180"/>
    <mergeCell ref="A1:L6"/>
    <mergeCell ref="M1:R6"/>
    <mergeCell ref="A8:B9"/>
    <mergeCell ref="C8:E9"/>
    <mergeCell ref="F8:G9"/>
    <mergeCell ref="H8:K9"/>
    <mergeCell ref="A11:B12"/>
    <mergeCell ref="C11:E12"/>
    <mergeCell ref="F11:G12"/>
    <mergeCell ref="H11:K12"/>
    <mergeCell ref="A7:L7"/>
    <mergeCell ref="E18:E19"/>
    <mergeCell ref="F18:G19"/>
    <mergeCell ref="H18:I19"/>
    <mergeCell ref="M18:R20"/>
    <mergeCell ref="A14:B15"/>
    <mergeCell ref="C14:E15"/>
    <mergeCell ref="F14:G15"/>
    <mergeCell ref="H14:H15"/>
    <mergeCell ref="I14:I15"/>
    <mergeCell ref="J14:J15"/>
    <mergeCell ref="K14:K15"/>
    <mergeCell ref="M14:R15"/>
    <mergeCell ref="A18:B19"/>
    <mergeCell ref="C18:C19"/>
    <mergeCell ref="D18:D19"/>
    <mergeCell ref="D21:E22"/>
    <mergeCell ref="F21:F22"/>
    <mergeCell ref="A32:B33"/>
    <mergeCell ref="D32:D33"/>
    <mergeCell ref="E32:E33"/>
    <mergeCell ref="F32:G33"/>
    <mergeCell ref="H32:I33"/>
    <mergeCell ref="M32:R33"/>
    <mergeCell ref="M24:Q25"/>
    <mergeCell ref="A25:B26"/>
    <mergeCell ref="D25:D26"/>
    <mergeCell ref="E25:E26"/>
    <mergeCell ref="F25:G26"/>
    <mergeCell ref="H25:I26"/>
    <mergeCell ref="M26:R28"/>
    <mergeCell ref="D28:E29"/>
    <mergeCell ref="F28:F29"/>
    <mergeCell ref="G28:G29"/>
    <mergeCell ref="H21:J22"/>
    <mergeCell ref="H28:J29"/>
    <mergeCell ref="G21:G22"/>
    <mergeCell ref="M21:Q21"/>
    <mergeCell ref="M22:R22"/>
    <mergeCell ref="M23:S23"/>
    <mergeCell ref="H41:I42"/>
    <mergeCell ref="J41:K42"/>
    <mergeCell ref="M41:R45"/>
    <mergeCell ref="F44:G45"/>
    <mergeCell ref="H44:H45"/>
    <mergeCell ref="I44:I45"/>
    <mergeCell ref="D35:E36"/>
    <mergeCell ref="F35:F36"/>
    <mergeCell ref="G35:G36"/>
    <mergeCell ref="C41:D42"/>
    <mergeCell ref="F41:F42"/>
    <mergeCell ref="G41:G42"/>
    <mergeCell ref="B38:C39"/>
    <mergeCell ref="H35:J36"/>
    <mergeCell ref="J44:L45"/>
    <mergeCell ref="C47:D48"/>
    <mergeCell ref="F47:F48"/>
    <mergeCell ref="G47:G48"/>
    <mergeCell ref="H47:I48"/>
    <mergeCell ref="J47:K48"/>
    <mergeCell ref="M47:R51"/>
    <mergeCell ref="F50:G51"/>
    <mergeCell ref="H50:H51"/>
    <mergeCell ref="I50:I51"/>
    <mergeCell ref="J50:L51"/>
    <mergeCell ref="M59:S61"/>
    <mergeCell ref="A60:D61"/>
    <mergeCell ref="C63:D65"/>
    <mergeCell ref="E63:J65"/>
    <mergeCell ref="M63:S65"/>
    <mergeCell ref="C67:D69"/>
    <mergeCell ref="E67:J73"/>
    <mergeCell ref="M68:S71"/>
    <mergeCell ref="C53:D54"/>
    <mergeCell ref="F53:F54"/>
    <mergeCell ref="G53:G54"/>
    <mergeCell ref="H53:I54"/>
    <mergeCell ref="J53:K54"/>
    <mergeCell ref="M53:R57"/>
    <mergeCell ref="F56:G57"/>
    <mergeCell ref="H56:H57"/>
    <mergeCell ref="I56:I57"/>
    <mergeCell ref="J56:L57"/>
    <mergeCell ref="M78:P79"/>
    <mergeCell ref="M82:S83"/>
    <mergeCell ref="M85:R88"/>
    <mergeCell ref="C75:D76"/>
    <mergeCell ref="E75:E76"/>
    <mergeCell ref="F75:F76"/>
    <mergeCell ref="G75:H76"/>
    <mergeCell ref="I75:J76"/>
    <mergeCell ref="M75:R76"/>
    <mergeCell ref="J78:J79"/>
    <mergeCell ref="I78:I79"/>
    <mergeCell ref="H78:H79"/>
    <mergeCell ref="G78:G79"/>
    <mergeCell ref="F78:F79"/>
    <mergeCell ref="E78:E79"/>
    <mergeCell ref="C78:D79"/>
    <mergeCell ref="C89:D91"/>
    <mergeCell ref="E89:J91"/>
    <mergeCell ref="C93:D95"/>
    <mergeCell ref="E93:J99"/>
    <mergeCell ref="C101:D102"/>
    <mergeCell ref="E101:E102"/>
    <mergeCell ref="F101:F102"/>
    <mergeCell ref="G101:H102"/>
    <mergeCell ref="I101:J102"/>
    <mergeCell ref="F110:F111"/>
    <mergeCell ref="G110:H111"/>
    <mergeCell ref="I110:J111"/>
    <mergeCell ref="C104:D105"/>
    <mergeCell ref="E104:E105"/>
    <mergeCell ref="F104:F105"/>
    <mergeCell ref="G104:G105"/>
    <mergeCell ref="H104:H105"/>
    <mergeCell ref="I104:I105"/>
    <mergeCell ref="J104:J105"/>
    <mergeCell ref="M214:S215"/>
    <mergeCell ref="M194:S197"/>
    <mergeCell ref="M199:S201"/>
    <mergeCell ref="M203:N204"/>
    <mergeCell ref="M205:T208"/>
    <mergeCell ref="G129:G130"/>
    <mergeCell ref="H129:H130"/>
    <mergeCell ref="I129:I130"/>
    <mergeCell ref="J129:J130"/>
    <mergeCell ref="E164:J166"/>
    <mergeCell ref="E168:J174"/>
    <mergeCell ref="E154:E155"/>
    <mergeCell ref="G185:H186"/>
    <mergeCell ref="G154:G155"/>
    <mergeCell ref="H154:H155"/>
    <mergeCell ref="I154:I155"/>
    <mergeCell ref="C157:E159"/>
    <mergeCell ref="E160:E161"/>
    <mergeCell ref="F160:F161"/>
    <mergeCell ref="I160:J161"/>
    <mergeCell ref="E185:E186"/>
    <mergeCell ref="F185:F186"/>
    <mergeCell ref="I185:J186"/>
    <mergeCell ref="C176:D177"/>
    <mergeCell ref="M216:S228"/>
    <mergeCell ref="B221:K222"/>
    <mergeCell ref="B223:K230"/>
    <mergeCell ref="A194:D195"/>
    <mergeCell ref="C114:D116"/>
    <mergeCell ref="E114:J116"/>
    <mergeCell ref="C118:D120"/>
    <mergeCell ref="E118:J124"/>
    <mergeCell ref="C126:D127"/>
    <mergeCell ref="E126:E127"/>
    <mergeCell ref="F126:F127"/>
    <mergeCell ref="I126:J127"/>
    <mergeCell ref="E151:E152"/>
    <mergeCell ref="F151:F152"/>
    <mergeCell ref="I151:J152"/>
    <mergeCell ref="C132:E134"/>
    <mergeCell ref="E135:E136"/>
    <mergeCell ref="F135:F136"/>
    <mergeCell ref="G135:H136"/>
    <mergeCell ref="I135:J136"/>
    <mergeCell ref="C129:D130"/>
    <mergeCell ref="B211:K218"/>
    <mergeCell ref="B209:K210"/>
    <mergeCell ref="B199:K206"/>
    <mergeCell ref="G176:H177"/>
    <mergeCell ref="C164:D166"/>
    <mergeCell ref="F154:F155"/>
    <mergeCell ref="C182:E184"/>
    <mergeCell ref="I84:J85"/>
    <mergeCell ref="G84:H85"/>
    <mergeCell ref="F84:F85"/>
    <mergeCell ref="E84:E85"/>
    <mergeCell ref="C81:E83"/>
    <mergeCell ref="J154:J155"/>
    <mergeCell ref="C151:D152"/>
    <mergeCell ref="E143:J149"/>
    <mergeCell ref="C143:D145"/>
    <mergeCell ref="E139:J141"/>
    <mergeCell ref="C139:D141"/>
    <mergeCell ref="C168:D170"/>
    <mergeCell ref="C154:D155"/>
    <mergeCell ref="G160:H161"/>
    <mergeCell ref="G126:H127"/>
    <mergeCell ref="G151:H152"/>
    <mergeCell ref="E129:E130"/>
    <mergeCell ref="F129:F130"/>
    <mergeCell ref="C107:E109"/>
    <mergeCell ref="E110:E111"/>
  </mergeCells>
  <phoneticPr fontId="4"/>
  <dataValidations xWindow="832" yWindow="634" count="9">
    <dataValidation type="list" allowBlank="1" showInputMessage="1" showErrorMessage="1" sqref="WVE983323 A65739 IS65780 SO65780 ACK65780 AMG65780 AWC65780 BFY65780 BPU65780 BZQ65780 CJM65780 CTI65780 DDE65780 DNA65780 DWW65780 EGS65780 EQO65780 FAK65780 FKG65780 FUC65780 GDY65780 GNU65780 GXQ65780 HHM65780 HRI65780 IBE65780 ILA65780 IUW65780 JES65780 JOO65780 JYK65780 KIG65780 KSC65780 LBY65780 LLU65780 LVQ65780 MFM65780 MPI65780 MZE65780 NJA65780 NSW65780 OCS65780 OMO65780 OWK65780 PGG65780 PQC65780 PZY65780 QJU65780 QTQ65780 RDM65780 RNI65780 RXE65780 SHA65780 SQW65780 TAS65780 TKO65780 TUK65780 UEG65780 UOC65780 UXY65780 VHU65780 VRQ65780 WBM65780 WLI65780 WVE65780 A131275 IS131316 SO131316 ACK131316 AMG131316 AWC131316 BFY131316 BPU131316 BZQ131316 CJM131316 CTI131316 DDE131316 DNA131316 DWW131316 EGS131316 EQO131316 FAK131316 FKG131316 FUC131316 GDY131316 GNU131316 GXQ131316 HHM131316 HRI131316 IBE131316 ILA131316 IUW131316 JES131316 JOO131316 JYK131316 KIG131316 KSC131316 LBY131316 LLU131316 LVQ131316 MFM131316 MPI131316 MZE131316 NJA131316 NSW131316 OCS131316 OMO131316 OWK131316 PGG131316 PQC131316 PZY131316 QJU131316 QTQ131316 RDM131316 RNI131316 RXE131316 SHA131316 SQW131316 TAS131316 TKO131316 TUK131316 UEG131316 UOC131316 UXY131316 VHU131316 VRQ131316 WBM131316 WLI131316 WVE131316 A196811 IS196852 SO196852 ACK196852 AMG196852 AWC196852 BFY196852 BPU196852 BZQ196852 CJM196852 CTI196852 DDE196852 DNA196852 DWW196852 EGS196852 EQO196852 FAK196852 FKG196852 FUC196852 GDY196852 GNU196852 GXQ196852 HHM196852 HRI196852 IBE196852 ILA196852 IUW196852 JES196852 JOO196852 JYK196852 KIG196852 KSC196852 LBY196852 LLU196852 LVQ196852 MFM196852 MPI196852 MZE196852 NJA196852 NSW196852 OCS196852 OMO196852 OWK196852 PGG196852 PQC196852 PZY196852 QJU196852 QTQ196852 RDM196852 RNI196852 RXE196852 SHA196852 SQW196852 TAS196852 TKO196852 TUK196852 UEG196852 UOC196852 UXY196852 VHU196852 VRQ196852 WBM196852 WLI196852 WVE196852 A262347 IS262388 SO262388 ACK262388 AMG262388 AWC262388 BFY262388 BPU262388 BZQ262388 CJM262388 CTI262388 DDE262388 DNA262388 DWW262388 EGS262388 EQO262388 FAK262388 FKG262388 FUC262388 GDY262388 GNU262388 GXQ262388 HHM262388 HRI262388 IBE262388 ILA262388 IUW262388 JES262388 JOO262388 JYK262388 KIG262388 KSC262388 LBY262388 LLU262388 LVQ262388 MFM262388 MPI262388 MZE262388 NJA262388 NSW262388 OCS262388 OMO262388 OWK262388 PGG262388 PQC262388 PZY262388 QJU262388 QTQ262388 RDM262388 RNI262388 RXE262388 SHA262388 SQW262388 TAS262388 TKO262388 TUK262388 UEG262388 UOC262388 UXY262388 VHU262388 VRQ262388 WBM262388 WLI262388 WVE262388 A327883 IS327924 SO327924 ACK327924 AMG327924 AWC327924 BFY327924 BPU327924 BZQ327924 CJM327924 CTI327924 DDE327924 DNA327924 DWW327924 EGS327924 EQO327924 FAK327924 FKG327924 FUC327924 GDY327924 GNU327924 GXQ327924 HHM327924 HRI327924 IBE327924 ILA327924 IUW327924 JES327924 JOO327924 JYK327924 KIG327924 KSC327924 LBY327924 LLU327924 LVQ327924 MFM327924 MPI327924 MZE327924 NJA327924 NSW327924 OCS327924 OMO327924 OWK327924 PGG327924 PQC327924 PZY327924 QJU327924 QTQ327924 RDM327924 RNI327924 RXE327924 SHA327924 SQW327924 TAS327924 TKO327924 TUK327924 UEG327924 UOC327924 UXY327924 VHU327924 VRQ327924 WBM327924 WLI327924 WVE327924 A393419 IS393460 SO393460 ACK393460 AMG393460 AWC393460 BFY393460 BPU393460 BZQ393460 CJM393460 CTI393460 DDE393460 DNA393460 DWW393460 EGS393460 EQO393460 FAK393460 FKG393460 FUC393460 GDY393460 GNU393460 GXQ393460 HHM393460 HRI393460 IBE393460 ILA393460 IUW393460 JES393460 JOO393460 JYK393460 KIG393460 KSC393460 LBY393460 LLU393460 LVQ393460 MFM393460 MPI393460 MZE393460 NJA393460 NSW393460 OCS393460 OMO393460 OWK393460 PGG393460 PQC393460 PZY393460 QJU393460 QTQ393460 RDM393460 RNI393460 RXE393460 SHA393460 SQW393460 TAS393460 TKO393460 TUK393460 UEG393460 UOC393460 UXY393460 VHU393460 VRQ393460 WBM393460 WLI393460 WVE393460 A458955 IS458996 SO458996 ACK458996 AMG458996 AWC458996 BFY458996 BPU458996 BZQ458996 CJM458996 CTI458996 DDE458996 DNA458996 DWW458996 EGS458996 EQO458996 FAK458996 FKG458996 FUC458996 GDY458996 GNU458996 GXQ458996 HHM458996 HRI458996 IBE458996 ILA458996 IUW458996 JES458996 JOO458996 JYK458996 KIG458996 KSC458996 LBY458996 LLU458996 LVQ458996 MFM458996 MPI458996 MZE458996 NJA458996 NSW458996 OCS458996 OMO458996 OWK458996 PGG458996 PQC458996 PZY458996 QJU458996 QTQ458996 RDM458996 RNI458996 RXE458996 SHA458996 SQW458996 TAS458996 TKO458996 TUK458996 UEG458996 UOC458996 UXY458996 VHU458996 VRQ458996 WBM458996 WLI458996 WVE458996 A524491 IS524532 SO524532 ACK524532 AMG524532 AWC524532 BFY524532 BPU524532 BZQ524532 CJM524532 CTI524532 DDE524532 DNA524532 DWW524532 EGS524532 EQO524532 FAK524532 FKG524532 FUC524532 GDY524532 GNU524532 GXQ524532 HHM524532 HRI524532 IBE524532 ILA524532 IUW524532 JES524532 JOO524532 JYK524532 KIG524532 KSC524532 LBY524532 LLU524532 LVQ524532 MFM524532 MPI524532 MZE524532 NJA524532 NSW524532 OCS524532 OMO524532 OWK524532 PGG524532 PQC524532 PZY524532 QJU524532 QTQ524532 RDM524532 RNI524532 RXE524532 SHA524532 SQW524532 TAS524532 TKO524532 TUK524532 UEG524532 UOC524532 UXY524532 VHU524532 VRQ524532 WBM524532 WLI524532 WVE524532 A590027 IS590068 SO590068 ACK590068 AMG590068 AWC590068 BFY590068 BPU590068 BZQ590068 CJM590068 CTI590068 DDE590068 DNA590068 DWW590068 EGS590068 EQO590068 FAK590068 FKG590068 FUC590068 GDY590068 GNU590068 GXQ590068 HHM590068 HRI590068 IBE590068 ILA590068 IUW590068 JES590068 JOO590068 JYK590068 KIG590068 KSC590068 LBY590068 LLU590068 LVQ590068 MFM590068 MPI590068 MZE590068 NJA590068 NSW590068 OCS590068 OMO590068 OWK590068 PGG590068 PQC590068 PZY590068 QJU590068 QTQ590068 RDM590068 RNI590068 RXE590068 SHA590068 SQW590068 TAS590068 TKO590068 TUK590068 UEG590068 UOC590068 UXY590068 VHU590068 VRQ590068 WBM590068 WLI590068 WVE590068 A655563 IS655604 SO655604 ACK655604 AMG655604 AWC655604 BFY655604 BPU655604 BZQ655604 CJM655604 CTI655604 DDE655604 DNA655604 DWW655604 EGS655604 EQO655604 FAK655604 FKG655604 FUC655604 GDY655604 GNU655604 GXQ655604 HHM655604 HRI655604 IBE655604 ILA655604 IUW655604 JES655604 JOO655604 JYK655604 KIG655604 KSC655604 LBY655604 LLU655604 LVQ655604 MFM655604 MPI655604 MZE655604 NJA655604 NSW655604 OCS655604 OMO655604 OWK655604 PGG655604 PQC655604 PZY655604 QJU655604 QTQ655604 RDM655604 RNI655604 RXE655604 SHA655604 SQW655604 TAS655604 TKO655604 TUK655604 UEG655604 UOC655604 UXY655604 VHU655604 VRQ655604 WBM655604 WLI655604 WVE655604 A721099 IS721140 SO721140 ACK721140 AMG721140 AWC721140 BFY721140 BPU721140 BZQ721140 CJM721140 CTI721140 DDE721140 DNA721140 DWW721140 EGS721140 EQO721140 FAK721140 FKG721140 FUC721140 GDY721140 GNU721140 GXQ721140 HHM721140 HRI721140 IBE721140 ILA721140 IUW721140 JES721140 JOO721140 JYK721140 KIG721140 KSC721140 LBY721140 LLU721140 LVQ721140 MFM721140 MPI721140 MZE721140 NJA721140 NSW721140 OCS721140 OMO721140 OWK721140 PGG721140 PQC721140 PZY721140 QJU721140 QTQ721140 RDM721140 RNI721140 RXE721140 SHA721140 SQW721140 TAS721140 TKO721140 TUK721140 UEG721140 UOC721140 UXY721140 VHU721140 VRQ721140 WBM721140 WLI721140 WVE721140 A786635 IS786676 SO786676 ACK786676 AMG786676 AWC786676 BFY786676 BPU786676 BZQ786676 CJM786676 CTI786676 DDE786676 DNA786676 DWW786676 EGS786676 EQO786676 FAK786676 FKG786676 FUC786676 GDY786676 GNU786676 GXQ786676 HHM786676 HRI786676 IBE786676 ILA786676 IUW786676 JES786676 JOO786676 JYK786676 KIG786676 KSC786676 LBY786676 LLU786676 LVQ786676 MFM786676 MPI786676 MZE786676 NJA786676 NSW786676 OCS786676 OMO786676 OWK786676 PGG786676 PQC786676 PZY786676 QJU786676 QTQ786676 RDM786676 RNI786676 RXE786676 SHA786676 SQW786676 TAS786676 TKO786676 TUK786676 UEG786676 UOC786676 UXY786676 VHU786676 VRQ786676 WBM786676 WLI786676 WVE786676 A852171 IS852212 SO852212 ACK852212 AMG852212 AWC852212 BFY852212 BPU852212 BZQ852212 CJM852212 CTI852212 DDE852212 DNA852212 DWW852212 EGS852212 EQO852212 FAK852212 FKG852212 FUC852212 GDY852212 GNU852212 GXQ852212 HHM852212 HRI852212 IBE852212 ILA852212 IUW852212 JES852212 JOO852212 JYK852212 KIG852212 KSC852212 LBY852212 LLU852212 LVQ852212 MFM852212 MPI852212 MZE852212 NJA852212 NSW852212 OCS852212 OMO852212 OWK852212 PGG852212 PQC852212 PZY852212 QJU852212 QTQ852212 RDM852212 RNI852212 RXE852212 SHA852212 SQW852212 TAS852212 TKO852212 TUK852212 UEG852212 UOC852212 UXY852212 VHU852212 VRQ852212 WBM852212 WLI852212 WVE852212 A917707 IS917748 SO917748 ACK917748 AMG917748 AWC917748 BFY917748 BPU917748 BZQ917748 CJM917748 CTI917748 DDE917748 DNA917748 DWW917748 EGS917748 EQO917748 FAK917748 FKG917748 FUC917748 GDY917748 GNU917748 GXQ917748 HHM917748 HRI917748 IBE917748 ILA917748 IUW917748 JES917748 JOO917748 JYK917748 KIG917748 KSC917748 LBY917748 LLU917748 LVQ917748 MFM917748 MPI917748 MZE917748 NJA917748 NSW917748 OCS917748 OMO917748 OWK917748 PGG917748 PQC917748 PZY917748 QJU917748 QTQ917748 RDM917748 RNI917748 RXE917748 SHA917748 SQW917748 TAS917748 TKO917748 TUK917748 UEG917748 UOC917748 UXY917748 VHU917748 VRQ917748 WBM917748 WLI917748 WVE917748 A983243 IS983284 SO983284 ACK983284 AMG983284 AWC983284 BFY983284 BPU983284 BZQ983284 CJM983284 CTI983284 DDE983284 DNA983284 DWW983284 EGS983284 EQO983284 FAK983284 FKG983284 FUC983284 GDY983284 GNU983284 GXQ983284 HHM983284 HRI983284 IBE983284 ILA983284 IUW983284 JES983284 JOO983284 JYK983284 KIG983284 KSC983284 LBY983284 LLU983284 LVQ983284 MFM983284 MPI983284 MZE983284 NJA983284 NSW983284 OCS983284 OMO983284 OWK983284 PGG983284 PQC983284 PZY983284 QJU983284 QTQ983284 RDM983284 RNI983284 RXE983284 SHA983284 SQW983284 TAS983284 TKO983284 TUK983284 UEG983284 UOC983284 UXY983284 VHU983284 VRQ983284 WBM983284 WLI983284 WVE983284 IS278 SO278 ACK278 AMG278 AWC278 BFY278 BPU278 BZQ278 CJM278 CTI278 DDE278 DNA278 DWW278 EGS278 EQO278 FAK278 FKG278 FUC278 GDY278 GNU278 GXQ278 HHM278 HRI278 IBE278 ILA278 IUW278 JES278 JOO278 JYK278 KIG278 KSC278 LBY278 LLU278 LVQ278 MFM278 MPI278 MZE278 NJA278 NSW278 OCS278 OMO278 OWK278 PGG278 PQC278 PZY278 QJU278 QTQ278 RDM278 RNI278 RXE278 SHA278 SQW278 TAS278 TKO278 TUK278 UEG278 UOC278 UXY278 VHU278 VRQ278 WBM278 WLI278 WVE278 A65761 IS65802 SO65802 ACK65802 AMG65802 AWC65802 BFY65802 BPU65802 BZQ65802 CJM65802 CTI65802 DDE65802 DNA65802 DWW65802 EGS65802 EQO65802 FAK65802 FKG65802 FUC65802 GDY65802 GNU65802 GXQ65802 HHM65802 HRI65802 IBE65802 ILA65802 IUW65802 JES65802 JOO65802 JYK65802 KIG65802 KSC65802 LBY65802 LLU65802 LVQ65802 MFM65802 MPI65802 MZE65802 NJA65802 NSW65802 OCS65802 OMO65802 OWK65802 PGG65802 PQC65802 PZY65802 QJU65802 QTQ65802 RDM65802 RNI65802 RXE65802 SHA65802 SQW65802 TAS65802 TKO65802 TUK65802 UEG65802 UOC65802 UXY65802 VHU65802 VRQ65802 WBM65802 WLI65802 WVE65802 A131297 IS131338 SO131338 ACK131338 AMG131338 AWC131338 BFY131338 BPU131338 BZQ131338 CJM131338 CTI131338 DDE131338 DNA131338 DWW131338 EGS131338 EQO131338 FAK131338 FKG131338 FUC131338 GDY131338 GNU131338 GXQ131338 HHM131338 HRI131338 IBE131338 ILA131338 IUW131338 JES131338 JOO131338 JYK131338 KIG131338 KSC131338 LBY131338 LLU131338 LVQ131338 MFM131338 MPI131338 MZE131338 NJA131338 NSW131338 OCS131338 OMO131338 OWK131338 PGG131338 PQC131338 PZY131338 QJU131338 QTQ131338 RDM131338 RNI131338 RXE131338 SHA131338 SQW131338 TAS131338 TKO131338 TUK131338 UEG131338 UOC131338 UXY131338 VHU131338 VRQ131338 WBM131338 WLI131338 WVE131338 A196833 IS196874 SO196874 ACK196874 AMG196874 AWC196874 BFY196874 BPU196874 BZQ196874 CJM196874 CTI196874 DDE196874 DNA196874 DWW196874 EGS196874 EQO196874 FAK196874 FKG196874 FUC196874 GDY196874 GNU196874 GXQ196874 HHM196874 HRI196874 IBE196874 ILA196874 IUW196874 JES196874 JOO196874 JYK196874 KIG196874 KSC196874 LBY196874 LLU196874 LVQ196874 MFM196874 MPI196874 MZE196874 NJA196874 NSW196874 OCS196874 OMO196874 OWK196874 PGG196874 PQC196874 PZY196874 QJU196874 QTQ196874 RDM196874 RNI196874 RXE196874 SHA196874 SQW196874 TAS196874 TKO196874 TUK196874 UEG196874 UOC196874 UXY196874 VHU196874 VRQ196874 WBM196874 WLI196874 WVE196874 A262369 IS262410 SO262410 ACK262410 AMG262410 AWC262410 BFY262410 BPU262410 BZQ262410 CJM262410 CTI262410 DDE262410 DNA262410 DWW262410 EGS262410 EQO262410 FAK262410 FKG262410 FUC262410 GDY262410 GNU262410 GXQ262410 HHM262410 HRI262410 IBE262410 ILA262410 IUW262410 JES262410 JOO262410 JYK262410 KIG262410 KSC262410 LBY262410 LLU262410 LVQ262410 MFM262410 MPI262410 MZE262410 NJA262410 NSW262410 OCS262410 OMO262410 OWK262410 PGG262410 PQC262410 PZY262410 QJU262410 QTQ262410 RDM262410 RNI262410 RXE262410 SHA262410 SQW262410 TAS262410 TKO262410 TUK262410 UEG262410 UOC262410 UXY262410 VHU262410 VRQ262410 WBM262410 WLI262410 WVE262410 A327905 IS327946 SO327946 ACK327946 AMG327946 AWC327946 BFY327946 BPU327946 BZQ327946 CJM327946 CTI327946 DDE327946 DNA327946 DWW327946 EGS327946 EQO327946 FAK327946 FKG327946 FUC327946 GDY327946 GNU327946 GXQ327946 HHM327946 HRI327946 IBE327946 ILA327946 IUW327946 JES327946 JOO327946 JYK327946 KIG327946 KSC327946 LBY327946 LLU327946 LVQ327946 MFM327946 MPI327946 MZE327946 NJA327946 NSW327946 OCS327946 OMO327946 OWK327946 PGG327946 PQC327946 PZY327946 QJU327946 QTQ327946 RDM327946 RNI327946 RXE327946 SHA327946 SQW327946 TAS327946 TKO327946 TUK327946 UEG327946 UOC327946 UXY327946 VHU327946 VRQ327946 WBM327946 WLI327946 WVE327946 A393441 IS393482 SO393482 ACK393482 AMG393482 AWC393482 BFY393482 BPU393482 BZQ393482 CJM393482 CTI393482 DDE393482 DNA393482 DWW393482 EGS393482 EQO393482 FAK393482 FKG393482 FUC393482 GDY393482 GNU393482 GXQ393482 HHM393482 HRI393482 IBE393482 ILA393482 IUW393482 JES393482 JOO393482 JYK393482 KIG393482 KSC393482 LBY393482 LLU393482 LVQ393482 MFM393482 MPI393482 MZE393482 NJA393482 NSW393482 OCS393482 OMO393482 OWK393482 PGG393482 PQC393482 PZY393482 QJU393482 QTQ393482 RDM393482 RNI393482 RXE393482 SHA393482 SQW393482 TAS393482 TKO393482 TUK393482 UEG393482 UOC393482 UXY393482 VHU393482 VRQ393482 WBM393482 WLI393482 WVE393482 A458977 IS459018 SO459018 ACK459018 AMG459018 AWC459018 BFY459018 BPU459018 BZQ459018 CJM459018 CTI459018 DDE459018 DNA459018 DWW459018 EGS459018 EQO459018 FAK459018 FKG459018 FUC459018 GDY459018 GNU459018 GXQ459018 HHM459018 HRI459018 IBE459018 ILA459018 IUW459018 JES459018 JOO459018 JYK459018 KIG459018 KSC459018 LBY459018 LLU459018 LVQ459018 MFM459018 MPI459018 MZE459018 NJA459018 NSW459018 OCS459018 OMO459018 OWK459018 PGG459018 PQC459018 PZY459018 QJU459018 QTQ459018 RDM459018 RNI459018 RXE459018 SHA459018 SQW459018 TAS459018 TKO459018 TUK459018 UEG459018 UOC459018 UXY459018 VHU459018 VRQ459018 WBM459018 WLI459018 WVE459018 A524513 IS524554 SO524554 ACK524554 AMG524554 AWC524554 BFY524554 BPU524554 BZQ524554 CJM524554 CTI524554 DDE524554 DNA524554 DWW524554 EGS524554 EQO524554 FAK524554 FKG524554 FUC524554 GDY524554 GNU524554 GXQ524554 HHM524554 HRI524554 IBE524554 ILA524554 IUW524554 JES524554 JOO524554 JYK524554 KIG524554 KSC524554 LBY524554 LLU524554 LVQ524554 MFM524554 MPI524554 MZE524554 NJA524554 NSW524554 OCS524554 OMO524554 OWK524554 PGG524554 PQC524554 PZY524554 QJU524554 QTQ524554 RDM524554 RNI524554 RXE524554 SHA524554 SQW524554 TAS524554 TKO524554 TUK524554 UEG524554 UOC524554 UXY524554 VHU524554 VRQ524554 WBM524554 WLI524554 WVE524554 A590049 IS590090 SO590090 ACK590090 AMG590090 AWC590090 BFY590090 BPU590090 BZQ590090 CJM590090 CTI590090 DDE590090 DNA590090 DWW590090 EGS590090 EQO590090 FAK590090 FKG590090 FUC590090 GDY590090 GNU590090 GXQ590090 HHM590090 HRI590090 IBE590090 ILA590090 IUW590090 JES590090 JOO590090 JYK590090 KIG590090 KSC590090 LBY590090 LLU590090 LVQ590090 MFM590090 MPI590090 MZE590090 NJA590090 NSW590090 OCS590090 OMO590090 OWK590090 PGG590090 PQC590090 PZY590090 QJU590090 QTQ590090 RDM590090 RNI590090 RXE590090 SHA590090 SQW590090 TAS590090 TKO590090 TUK590090 UEG590090 UOC590090 UXY590090 VHU590090 VRQ590090 WBM590090 WLI590090 WVE590090 A655585 IS655626 SO655626 ACK655626 AMG655626 AWC655626 BFY655626 BPU655626 BZQ655626 CJM655626 CTI655626 DDE655626 DNA655626 DWW655626 EGS655626 EQO655626 FAK655626 FKG655626 FUC655626 GDY655626 GNU655626 GXQ655626 HHM655626 HRI655626 IBE655626 ILA655626 IUW655626 JES655626 JOO655626 JYK655626 KIG655626 KSC655626 LBY655626 LLU655626 LVQ655626 MFM655626 MPI655626 MZE655626 NJA655626 NSW655626 OCS655626 OMO655626 OWK655626 PGG655626 PQC655626 PZY655626 QJU655626 QTQ655626 RDM655626 RNI655626 RXE655626 SHA655626 SQW655626 TAS655626 TKO655626 TUK655626 UEG655626 UOC655626 UXY655626 VHU655626 VRQ655626 WBM655626 WLI655626 WVE655626 A721121 IS721162 SO721162 ACK721162 AMG721162 AWC721162 BFY721162 BPU721162 BZQ721162 CJM721162 CTI721162 DDE721162 DNA721162 DWW721162 EGS721162 EQO721162 FAK721162 FKG721162 FUC721162 GDY721162 GNU721162 GXQ721162 HHM721162 HRI721162 IBE721162 ILA721162 IUW721162 JES721162 JOO721162 JYK721162 KIG721162 KSC721162 LBY721162 LLU721162 LVQ721162 MFM721162 MPI721162 MZE721162 NJA721162 NSW721162 OCS721162 OMO721162 OWK721162 PGG721162 PQC721162 PZY721162 QJU721162 QTQ721162 RDM721162 RNI721162 RXE721162 SHA721162 SQW721162 TAS721162 TKO721162 TUK721162 UEG721162 UOC721162 UXY721162 VHU721162 VRQ721162 WBM721162 WLI721162 WVE721162 A786657 IS786698 SO786698 ACK786698 AMG786698 AWC786698 BFY786698 BPU786698 BZQ786698 CJM786698 CTI786698 DDE786698 DNA786698 DWW786698 EGS786698 EQO786698 FAK786698 FKG786698 FUC786698 GDY786698 GNU786698 GXQ786698 HHM786698 HRI786698 IBE786698 ILA786698 IUW786698 JES786698 JOO786698 JYK786698 KIG786698 KSC786698 LBY786698 LLU786698 LVQ786698 MFM786698 MPI786698 MZE786698 NJA786698 NSW786698 OCS786698 OMO786698 OWK786698 PGG786698 PQC786698 PZY786698 QJU786698 QTQ786698 RDM786698 RNI786698 RXE786698 SHA786698 SQW786698 TAS786698 TKO786698 TUK786698 UEG786698 UOC786698 UXY786698 VHU786698 VRQ786698 WBM786698 WLI786698 WVE786698 A852193 IS852234 SO852234 ACK852234 AMG852234 AWC852234 BFY852234 BPU852234 BZQ852234 CJM852234 CTI852234 DDE852234 DNA852234 DWW852234 EGS852234 EQO852234 FAK852234 FKG852234 FUC852234 GDY852234 GNU852234 GXQ852234 HHM852234 HRI852234 IBE852234 ILA852234 IUW852234 JES852234 JOO852234 JYK852234 KIG852234 KSC852234 LBY852234 LLU852234 LVQ852234 MFM852234 MPI852234 MZE852234 NJA852234 NSW852234 OCS852234 OMO852234 OWK852234 PGG852234 PQC852234 PZY852234 QJU852234 QTQ852234 RDM852234 RNI852234 RXE852234 SHA852234 SQW852234 TAS852234 TKO852234 TUK852234 UEG852234 UOC852234 UXY852234 VHU852234 VRQ852234 WBM852234 WLI852234 WVE852234 A917729 IS917770 SO917770 ACK917770 AMG917770 AWC917770 BFY917770 BPU917770 BZQ917770 CJM917770 CTI917770 DDE917770 DNA917770 DWW917770 EGS917770 EQO917770 FAK917770 FKG917770 FUC917770 GDY917770 GNU917770 GXQ917770 HHM917770 HRI917770 IBE917770 ILA917770 IUW917770 JES917770 JOO917770 JYK917770 KIG917770 KSC917770 LBY917770 LLU917770 LVQ917770 MFM917770 MPI917770 MZE917770 NJA917770 NSW917770 OCS917770 OMO917770 OWK917770 PGG917770 PQC917770 PZY917770 QJU917770 QTQ917770 RDM917770 RNI917770 RXE917770 SHA917770 SQW917770 TAS917770 TKO917770 TUK917770 UEG917770 UOC917770 UXY917770 VHU917770 VRQ917770 WBM917770 WLI917770 WVE917770 A983265 IS983306 SO983306 ACK983306 AMG983306 AWC983306 BFY983306 BPU983306 BZQ983306 CJM983306 CTI983306 DDE983306 DNA983306 DWW983306 EGS983306 EQO983306 FAK983306 FKG983306 FUC983306 GDY983306 GNU983306 GXQ983306 HHM983306 HRI983306 IBE983306 ILA983306 IUW983306 JES983306 JOO983306 JYK983306 KIG983306 KSC983306 LBY983306 LLU983306 LVQ983306 MFM983306 MPI983306 MZE983306 NJA983306 NSW983306 OCS983306 OMO983306 OWK983306 PGG983306 PQC983306 PZY983306 QJU983306 QTQ983306 RDM983306 RNI983306 RXE983306 SHA983306 SQW983306 TAS983306 TKO983306 TUK983306 UEG983306 UOC983306 UXY983306 VHU983306 VRQ983306 WBM983306 WLI983306 WVE983306 IS287:IS288 SO287:SO288 ACK287:ACK288 AMG287:AMG288 AWC287:AWC288 BFY287:BFY288 BPU287:BPU288 BZQ287:BZQ288 CJM287:CJM288 CTI287:CTI288 DDE287:DDE288 DNA287:DNA288 DWW287:DWW288 EGS287:EGS288 EQO287:EQO288 FAK287:FAK288 FKG287:FKG288 FUC287:FUC288 GDY287:GDY288 GNU287:GNU288 GXQ287:GXQ288 HHM287:HHM288 HRI287:HRI288 IBE287:IBE288 ILA287:ILA288 IUW287:IUW288 JES287:JES288 JOO287:JOO288 JYK287:JYK288 KIG287:KIG288 KSC287:KSC288 LBY287:LBY288 LLU287:LLU288 LVQ287:LVQ288 MFM287:MFM288 MPI287:MPI288 MZE287:MZE288 NJA287:NJA288 NSW287:NSW288 OCS287:OCS288 OMO287:OMO288 OWK287:OWK288 PGG287:PGG288 PQC287:PQC288 PZY287:PZY288 QJU287:QJU288 QTQ287:QTQ288 RDM287:RDM288 RNI287:RNI288 RXE287:RXE288 SHA287:SHA288 SQW287:SQW288 TAS287:TAS288 TKO287:TKO288 TUK287:TUK288 UEG287:UEG288 UOC287:UOC288 UXY287:UXY288 VHU287:VHU288 VRQ287:VRQ288 WBM287:WBM288 WLI287:WLI288 WVE287:WVE288 A65778 IS65819 SO65819 ACK65819 AMG65819 AWC65819 BFY65819 BPU65819 BZQ65819 CJM65819 CTI65819 DDE65819 DNA65819 DWW65819 EGS65819 EQO65819 FAK65819 FKG65819 FUC65819 GDY65819 GNU65819 GXQ65819 HHM65819 HRI65819 IBE65819 ILA65819 IUW65819 JES65819 JOO65819 JYK65819 KIG65819 KSC65819 LBY65819 LLU65819 LVQ65819 MFM65819 MPI65819 MZE65819 NJA65819 NSW65819 OCS65819 OMO65819 OWK65819 PGG65819 PQC65819 PZY65819 QJU65819 QTQ65819 RDM65819 RNI65819 RXE65819 SHA65819 SQW65819 TAS65819 TKO65819 TUK65819 UEG65819 UOC65819 UXY65819 VHU65819 VRQ65819 WBM65819 WLI65819 WVE65819 A131314 IS131355 SO131355 ACK131355 AMG131355 AWC131355 BFY131355 BPU131355 BZQ131355 CJM131355 CTI131355 DDE131355 DNA131355 DWW131355 EGS131355 EQO131355 FAK131355 FKG131355 FUC131355 GDY131355 GNU131355 GXQ131355 HHM131355 HRI131355 IBE131355 ILA131355 IUW131355 JES131355 JOO131355 JYK131355 KIG131355 KSC131355 LBY131355 LLU131355 LVQ131355 MFM131355 MPI131355 MZE131355 NJA131355 NSW131355 OCS131355 OMO131355 OWK131355 PGG131355 PQC131355 PZY131355 QJU131355 QTQ131355 RDM131355 RNI131355 RXE131355 SHA131355 SQW131355 TAS131355 TKO131355 TUK131355 UEG131355 UOC131355 UXY131355 VHU131355 VRQ131355 WBM131355 WLI131355 WVE131355 A196850 IS196891 SO196891 ACK196891 AMG196891 AWC196891 BFY196891 BPU196891 BZQ196891 CJM196891 CTI196891 DDE196891 DNA196891 DWW196891 EGS196891 EQO196891 FAK196891 FKG196891 FUC196891 GDY196891 GNU196891 GXQ196891 HHM196891 HRI196891 IBE196891 ILA196891 IUW196891 JES196891 JOO196891 JYK196891 KIG196891 KSC196891 LBY196891 LLU196891 LVQ196891 MFM196891 MPI196891 MZE196891 NJA196891 NSW196891 OCS196891 OMO196891 OWK196891 PGG196891 PQC196891 PZY196891 QJU196891 QTQ196891 RDM196891 RNI196891 RXE196891 SHA196891 SQW196891 TAS196891 TKO196891 TUK196891 UEG196891 UOC196891 UXY196891 VHU196891 VRQ196891 WBM196891 WLI196891 WVE196891 A262386 IS262427 SO262427 ACK262427 AMG262427 AWC262427 BFY262427 BPU262427 BZQ262427 CJM262427 CTI262427 DDE262427 DNA262427 DWW262427 EGS262427 EQO262427 FAK262427 FKG262427 FUC262427 GDY262427 GNU262427 GXQ262427 HHM262427 HRI262427 IBE262427 ILA262427 IUW262427 JES262427 JOO262427 JYK262427 KIG262427 KSC262427 LBY262427 LLU262427 LVQ262427 MFM262427 MPI262427 MZE262427 NJA262427 NSW262427 OCS262427 OMO262427 OWK262427 PGG262427 PQC262427 PZY262427 QJU262427 QTQ262427 RDM262427 RNI262427 RXE262427 SHA262427 SQW262427 TAS262427 TKO262427 TUK262427 UEG262427 UOC262427 UXY262427 VHU262427 VRQ262427 WBM262427 WLI262427 WVE262427 A327922 IS327963 SO327963 ACK327963 AMG327963 AWC327963 BFY327963 BPU327963 BZQ327963 CJM327963 CTI327963 DDE327963 DNA327963 DWW327963 EGS327963 EQO327963 FAK327963 FKG327963 FUC327963 GDY327963 GNU327963 GXQ327963 HHM327963 HRI327963 IBE327963 ILA327963 IUW327963 JES327963 JOO327963 JYK327963 KIG327963 KSC327963 LBY327963 LLU327963 LVQ327963 MFM327963 MPI327963 MZE327963 NJA327963 NSW327963 OCS327963 OMO327963 OWK327963 PGG327963 PQC327963 PZY327963 QJU327963 QTQ327963 RDM327963 RNI327963 RXE327963 SHA327963 SQW327963 TAS327963 TKO327963 TUK327963 UEG327963 UOC327963 UXY327963 VHU327963 VRQ327963 WBM327963 WLI327963 WVE327963 A393458 IS393499 SO393499 ACK393499 AMG393499 AWC393499 BFY393499 BPU393499 BZQ393499 CJM393499 CTI393499 DDE393499 DNA393499 DWW393499 EGS393499 EQO393499 FAK393499 FKG393499 FUC393499 GDY393499 GNU393499 GXQ393499 HHM393499 HRI393499 IBE393499 ILA393499 IUW393499 JES393499 JOO393499 JYK393499 KIG393499 KSC393499 LBY393499 LLU393499 LVQ393499 MFM393499 MPI393499 MZE393499 NJA393499 NSW393499 OCS393499 OMO393499 OWK393499 PGG393499 PQC393499 PZY393499 QJU393499 QTQ393499 RDM393499 RNI393499 RXE393499 SHA393499 SQW393499 TAS393499 TKO393499 TUK393499 UEG393499 UOC393499 UXY393499 VHU393499 VRQ393499 WBM393499 WLI393499 WVE393499 A458994 IS459035 SO459035 ACK459035 AMG459035 AWC459035 BFY459035 BPU459035 BZQ459035 CJM459035 CTI459035 DDE459035 DNA459035 DWW459035 EGS459035 EQO459035 FAK459035 FKG459035 FUC459035 GDY459035 GNU459035 GXQ459035 HHM459035 HRI459035 IBE459035 ILA459035 IUW459035 JES459035 JOO459035 JYK459035 KIG459035 KSC459035 LBY459035 LLU459035 LVQ459035 MFM459035 MPI459035 MZE459035 NJA459035 NSW459035 OCS459035 OMO459035 OWK459035 PGG459035 PQC459035 PZY459035 QJU459035 QTQ459035 RDM459035 RNI459035 RXE459035 SHA459035 SQW459035 TAS459035 TKO459035 TUK459035 UEG459035 UOC459035 UXY459035 VHU459035 VRQ459035 WBM459035 WLI459035 WVE459035 A524530 IS524571 SO524571 ACK524571 AMG524571 AWC524571 BFY524571 BPU524571 BZQ524571 CJM524571 CTI524571 DDE524571 DNA524571 DWW524571 EGS524571 EQO524571 FAK524571 FKG524571 FUC524571 GDY524571 GNU524571 GXQ524571 HHM524571 HRI524571 IBE524571 ILA524571 IUW524571 JES524571 JOO524571 JYK524571 KIG524571 KSC524571 LBY524571 LLU524571 LVQ524571 MFM524571 MPI524571 MZE524571 NJA524571 NSW524571 OCS524571 OMO524571 OWK524571 PGG524571 PQC524571 PZY524571 QJU524571 QTQ524571 RDM524571 RNI524571 RXE524571 SHA524571 SQW524571 TAS524571 TKO524571 TUK524571 UEG524571 UOC524571 UXY524571 VHU524571 VRQ524571 WBM524571 WLI524571 WVE524571 A590066 IS590107 SO590107 ACK590107 AMG590107 AWC590107 BFY590107 BPU590107 BZQ590107 CJM590107 CTI590107 DDE590107 DNA590107 DWW590107 EGS590107 EQO590107 FAK590107 FKG590107 FUC590107 GDY590107 GNU590107 GXQ590107 HHM590107 HRI590107 IBE590107 ILA590107 IUW590107 JES590107 JOO590107 JYK590107 KIG590107 KSC590107 LBY590107 LLU590107 LVQ590107 MFM590107 MPI590107 MZE590107 NJA590107 NSW590107 OCS590107 OMO590107 OWK590107 PGG590107 PQC590107 PZY590107 QJU590107 QTQ590107 RDM590107 RNI590107 RXE590107 SHA590107 SQW590107 TAS590107 TKO590107 TUK590107 UEG590107 UOC590107 UXY590107 VHU590107 VRQ590107 WBM590107 WLI590107 WVE590107 A655602 IS655643 SO655643 ACK655643 AMG655643 AWC655643 BFY655643 BPU655643 BZQ655643 CJM655643 CTI655643 DDE655643 DNA655643 DWW655643 EGS655643 EQO655643 FAK655643 FKG655643 FUC655643 GDY655643 GNU655643 GXQ655643 HHM655643 HRI655643 IBE655643 ILA655643 IUW655643 JES655643 JOO655643 JYK655643 KIG655643 KSC655643 LBY655643 LLU655643 LVQ655643 MFM655643 MPI655643 MZE655643 NJA655643 NSW655643 OCS655643 OMO655643 OWK655643 PGG655643 PQC655643 PZY655643 QJU655643 QTQ655643 RDM655643 RNI655643 RXE655643 SHA655643 SQW655643 TAS655643 TKO655643 TUK655643 UEG655643 UOC655643 UXY655643 VHU655643 VRQ655643 WBM655643 WLI655643 WVE655643 A721138 IS721179 SO721179 ACK721179 AMG721179 AWC721179 BFY721179 BPU721179 BZQ721179 CJM721179 CTI721179 DDE721179 DNA721179 DWW721179 EGS721179 EQO721179 FAK721179 FKG721179 FUC721179 GDY721179 GNU721179 GXQ721179 HHM721179 HRI721179 IBE721179 ILA721179 IUW721179 JES721179 JOO721179 JYK721179 KIG721179 KSC721179 LBY721179 LLU721179 LVQ721179 MFM721179 MPI721179 MZE721179 NJA721179 NSW721179 OCS721179 OMO721179 OWK721179 PGG721179 PQC721179 PZY721179 QJU721179 QTQ721179 RDM721179 RNI721179 RXE721179 SHA721179 SQW721179 TAS721179 TKO721179 TUK721179 UEG721179 UOC721179 UXY721179 VHU721179 VRQ721179 WBM721179 WLI721179 WVE721179 A786674 IS786715 SO786715 ACK786715 AMG786715 AWC786715 BFY786715 BPU786715 BZQ786715 CJM786715 CTI786715 DDE786715 DNA786715 DWW786715 EGS786715 EQO786715 FAK786715 FKG786715 FUC786715 GDY786715 GNU786715 GXQ786715 HHM786715 HRI786715 IBE786715 ILA786715 IUW786715 JES786715 JOO786715 JYK786715 KIG786715 KSC786715 LBY786715 LLU786715 LVQ786715 MFM786715 MPI786715 MZE786715 NJA786715 NSW786715 OCS786715 OMO786715 OWK786715 PGG786715 PQC786715 PZY786715 QJU786715 QTQ786715 RDM786715 RNI786715 RXE786715 SHA786715 SQW786715 TAS786715 TKO786715 TUK786715 UEG786715 UOC786715 UXY786715 VHU786715 VRQ786715 WBM786715 WLI786715 WVE786715 A852210 IS852251 SO852251 ACK852251 AMG852251 AWC852251 BFY852251 BPU852251 BZQ852251 CJM852251 CTI852251 DDE852251 DNA852251 DWW852251 EGS852251 EQO852251 FAK852251 FKG852251 FUC852251 GDY852251 GNU852251 GXQ852251 HHM852251 HRI852251 IBE852251 ILA852251 IUW852251 JES852251 JOO852251 JYK852251 KIG852251 KSC852251 LBY852251 LLU852251 LVQ852251 MFM852251 MPI852251 MZE852251 NJA852251 NSW852251 OCS852251 OMO852251 OWK852251 PGG852251 PQC852251 PZY852251 QJU852251 QTQ852251 RDM852251 RNI852251 RXE852251 SHA852251 SQW852251 TAS852251 TKO852251 TUK852251 UEG852251 UOC852251 UXY852251 VHU852251 VRQ852251 WBM852251 WLI852251 WVE852251 A917746 IS917787 SO917787 ACK917787 AMG917787 AWC917787 BFY917787 BPU917787 BZQ917787 CJM917787 CTI917787 DDE917787 DNA917787 DWW917787 EGS917787 EQO917787 FAK917787 FKG917787 FUC917787 GDY917787 GNU917787 GXQ917787 HHM917787 HRI917787 IBE917787 ILA917787 IUW917787 JES917787 JOO917787 JYK917787 KIG917787 KSC917787 LBY917787 LLU917787 LVQ917787 MFM917787 MPI917787 MZE917787 NJA917787 NSW917787 OCS917787 OMO917787 OWK917787 PGG917787 PQC917787 PZY917787 QJU917787 QTQ917787 RDM917787 RNI917787 RXE917787 SHA917787 SQW917787 TAS917787 TKO917787 TUK917787 UEG917787 UOC917787 UXY917787 VHU917787 VRQ917787 WBM917787 WLI917787 WVE917787 A983282 IS983323 SO983323 ACK983323 AMG983323 AWC983323 BFY983323 BPU983323 BZQ983323 CJM983323 CTI983323 DDE983323 DNA983323 DWW983323 EGS983323 EQO983323 FAK983323 FKG983323 FUC983323 GDY983323 GNU983323 GXQ983323 HHM983323 HRI983323 IBE983323 ILA983323 IUW983323 JES983323 JOO983323 JYK983323 KIG983323 KSC983323 LBY983323 LLU983323 LVQ983323 MFM983323 MPI983323 MZE983323 NJA983323 NSW983323 OCS983323 OMO983323 OWK983323 PGG983323 PQC983323 PZY983323 QJU983323 QTQ983323 RDM983323 RNI983323 RXE983323 SHA983323 SQW983323 TAS983323 TKO983323 TUK983323 UEG983323 UOC983323 UXY983323 VHU983323 VRQ983323 WBM983323 WLI983323" xr:uid="{41A867E6-B972-4659-BDA5-29CDB9F52817}">
      <formula1>"はい,いいえ"</formula1>
    </dataValidation>
    <dataValidation type="list" allowBlank="1" showInputMessage="1" showErrorMessage="1" sqref="WVE983269:WVJ983271 A65724:F65726 IS65765:IX65767 SO65765:ST65767 ACK65765:ACP65767 AMG65765:AML65767 AWC65765:AWH65767 BFY65765:BGD65767 BPU65765:BPZ65767 BZQ65765:BZV65767 CJM65765:CJR65767 CTI65765:CTN65767 DDE65765:DDJ65767 DNA65765:DNF65767 DWW65765:DXB65767 EGS65765:EGX65767 EQO65765:EQT65767 FAK65765:FAP65767 FKG65765:FKL65767 FUC65765:FUH65767 GDY65765:GED65767 GNU65765:GNZ65767 GXQ65765:GXV65767 HHM65765:HHR65767 HRI65765:HRN65767 IBE65765:IBJ65767 ILA65765:ILF65767 IUW65765:IVB65767 JES65765:JEX65767 JOO65765:JOT65767 JYK65765:JYP65767 KIG65765:KIL65767 KSC65765:KSH65767 LBY65765:LCD65767 LLU65765:LLZ65767 LVQ65765:LVV65767 MFM65765:MFR65767 MPI65765:MPN65767 MZE65765:MZJ65767 NJA65765:NJF65767 NSW65765:NTB65767 OCS65765:OCX65767 OMO65765:OMT65767 OWK65765:OWP65767 PGG65765:PGL65767 PQC65765:PQH65767 PZY65765:QAD65767 QJU65765:QJZ65767 QTQ65765:QTV65767 RDM65765:RDR65767 RNI65765:RNN65767 RXE65765:RXJ65767 SHA65765:SHF65767 SQW65765:SRB65767 TAS65765:TAX65767 TKO65765:TKT65767 TUK65765:TUP65767 UEG65765:UEL65767 UOC65765:UOH65767 UXY65765:UYD65767 VHU65765:VHZ65767 VRQ65765:VRV65767 WBM65765:WBR65767 WLI65765:WLN65767 WVE65765:WVJ65767 A131260:F131262 IS131301:IX131303 SO131301:ST131303 ACK131301:ACP131303 AMG131301:AML131303 AWC131301:AWH131303 BFY131301:BGD131303 BPU131301:BPZ131303 BZQ131301:BZV131303 CJM131301:CJR131303 CTI131301:CTN131303 DDE131301:DDJ131303 DNA131301:DNF131303 DWW131301:DXB131303 EGS131301:EGX131303 EQO131301:EQT131303 FAK131301:FAP131303 FKG131301:FKL131303 FUC131301:FUH131303 GDY131301:GED131303 GNU131301:GNZ131303 GXQ131301:GXV131303 HHM131301:HHR131303 HRI131301:HRN131303 IBE131301:IBJ131303 ILA131301:ILF131303 IUW131301:IVB131303 JES131301:JEX131303 JOO131301:JOT131303 JYK131301:JYP131303 KIG131301:KIL131303 KSC131301:KSH131303 LBY131301:LCD131303 LLU131301:LLZ131303 LVQ131301:LVV131303 MFM131301:MFR131303 MPI131301:MPN131303 MZE131301:MZJ131303 NJA131301:NJF131303 NSW131301:NTB131303 OCS131301:OCX131303 OMO131301:OMT131303 OWK131301:OWP131303 PGG131301:PGL131303 PQC131301:PQH131303 PZY131301:QAD131303 QJU131301:QJZ131303 QTQ131301:QTV131303 RDM131301:RDR131303 RNI131301:RNN131303 RXE131301:RXJ131303 SHA131301:SHF131303 SQW131301:SRB131303 TAS131301:TAX131303 TKO131301:TKT131303 TUK131301:TUP131303 UEG131301:UEL131303 UOC131301:UOH131303 UXY131301:UYD131303 VHU131301:VHZ131303 VRQ131301:VRV131303 WBM131301:WBR131303 WLI131301:WLN131303 WVE131301:WVJ131303 A196796:F196798 IS196837:IX196839 SO196837:ST196839 ACK196837:ACP196839 AMG196837:AML196839 AWC196837:AWH196839 BFY196837:BGD196839 BPU196837:BPZ196839 BZQ196837:BZV196839 CJM196837:CJR196839 CTI196837:CTN196839 DDE196837:DDJ196839 DNA196837:DNF196839 DWW196837:DXB196839 EGS196837:EGX196839 EQO196837:EQT196839 FAK196837:FAP196839 FKG196837:FKL196839 FUC196837:FUH196839 GDY196837:GED196839 GNU196837:GNZ196839 GXQ196837:GXV196839 HHM196837:HHR196839 HRI196837:HRN196839 IBE196837:IBJ196839 ILA196837:ILF196839 IUW196837:IVB196839 JES196837:JEX196839 JOO196837:JOT196839 JYK196837:JYP196839 KIG196837:KIL196839 KSC196837:KSH196839 LBY196837:LCD196839 LLU196837:LLZ196839 LVQ196837:LVV196839 MFM196837:MFR196839 MPI196837:MPN196839 MZE196837:MZJ196839 NJA196837:NJF196839 NSW196837:NTB196839 OCS196837:OCX196839 OMO196837:OMT196839 OWK196837:OWP196839 PGG196837:PGL196839 PQC196837:PQH196839 PZY196837:QAD196839 QJU196837:QJZ196839 QTQ196837:QTV196839 RDM196837:RDR196839 RNI196837:RNN196839 RXE196837:RXJ196839 SHA196837:SHF196839 SQW196837:SRB196839 TAS196837:TAX196839 TKO196837:TKT196839 TUK196837:TUP196839 UEG196837:UEL196839 UOC196837:UOH196839 UXY196837:UYD196839 VHU196837:VHZ196839 VRQ196837:VRV196839 WBM196837:WBR196839 WLI196837:WLN196839 WVE196837:WVJ196839 A262332:F262334 IS262373:IX262375 SO262373:ST262375 ACK262373:ACP262375 AMG262373:AML262375 AWC262373:AWH262375 BFY262373:BGD262375 BPU262373:BPZ262375 BZQ262373:BZV262375 CJM262373:CJR262375 CTI262373:CTN262375 DDE262373:DDJ262375 DNA262373:DNF262375 DWW262373:DXB262375 EGS262373:EGX262375 EQO262373:EQT262375 FAK262373:FAP262375 FKG262373:FKL262375 FUC262373:FUH262375 GDY262373:GED262375 GNU262373:GNZ262375 GXQ262373:GXV262375 HHM262373:HHR262375 HRI262373:HRN262375 IBE262373:IBJ262375 ILA262373:ILF262375 IUW262373:IVB262375 JES262373:JEX262375 JOO262373:JOT262375 JYK262373:JYP262375 KIG262373:KIL262375 KSC262373:KSH262375 LBY262373:LCD262375 LLU262373:LLZ262375 LVQ262373:LVV262375 MFM262373:MFR262375 MPI262373:MPN262375 MZE262373:MZJ262375 NJA262373:NJF262375 NSW262373:NTB262375 OCS262373:OCX262375 OMO262373:OMT262375 OWK262373:OWP262375 PGG262373:PGL262375 PQC262373:PQH262375 PZY262373:QAD262375 QJU262373:QJZ262375 QTQ262373:QTV262375 RDM262373:RDR262375 RNI262373:RNN262375 RXE262373:RXJ262375 SHA262373:SHF262375 SQW262373:SRB262375 TAS262373:TAX262375 TKO262373:TKT262375 TUK262373:TUP262375 UEG262373:UEL262375 UOC262373:UOH262375 UXY262373:UYD262375 VHU262373:VHZ262375 VRQ262373:VRV262375 WBM262373:WBR262375 WLI262373:WLN262375 WVE262373:WVJ262375 A327868:F327870 IS327909:IX327911 SO327909:ST327911 ACK327909:ACP327911 AMG327909:AML327911 AWC327909:AWH327911 BFY327909:BGD327911 BPU327909:BPZ327911 BZQ327909:BZV327911 CJM327909:CJR327911 CTI327909:CTN327911 DDE327909:DDJ327911 DNA327909:DNF327911 DWW327909:DXB327911 EGS327909:EGX327911 EQO327909:EQT327911 FAK327909:FAP327911 FKG327909:FKL327911 FUC327909:FUH327911 GDY327909:GED327911 GNU327909:GNZ327911 GXQ327909:GXV327911 HHM327909:HHR327911 HRI327909:HRN327911 IBE327909:IBJ327911 ILA327909:ILF327911 IUW327909:IVB327911 JES327909:JEX327911 JOO327909:JOT327911 JYK327909:JYP327911 KIG327909:KIL327911 KSC327909:KSH327911 LBY327909:LCD327911 LLU327909:LLZ327911 LVQ327909:LVV327911 MFM327909:MFR327911 MPI327909:MPN327911 MZE327909:MZJ327911 NJA327909:NJF327911 NSW327909:NTB327911 OCS327909:OCX327911 OMO327909:OMT327911 OWK327909:OWP327911 PGG327909:PGL327911 PQC327909:PQH327911 PZY327909:QAD327911 QJU327909:QJZ327911 QTQ327909:QTV327911 RDM327909:RDR327911 RNI327909:RNN327911 RXE327909:RXJ327911 SHA327909:SHF327911 SQW327909:SRB327911 TAS327909:TAX327911 TKO327909:TKT327911 TUK327909:TUP327911 UEG327909:UEL327911 UOC327909:UOH327911 UXY327909:UYD327911 VHU327909:VHZ327911 VRQ327909:VRV327911 WBM327909:WBR327911 WLI327909:WLN327911 WVE327909:WVJ327911 A393404:F393406 IS393445:IX393447 SO393445:ST393447 ACK393445:ACP393447 AMG393445:AML393447 AWC393445:AWH393447 BFY393445:BGD393447 BPU393445:BPZ393447 BZQ393445:BZV393447 CJM393445:CJR393447 CTI393445:CTN393447 DDE393445:DDJ393447 DNA393445:DNF393447 DWW393445:DXB393447 EGS393445:EGX393447 EQO393445:EQT393447 FAK393445:FAP393447 FKG393445:FKL393447 FUC393445:FUH393447 GDY393445:GED393447 GNU393445:GNZ393447 GXQ393445:GXV393447 HHM393445:HHR393447 HRI393445:HRN393447 IBE393445:IBJ393447 ILA393445:ILF393447 IUW393445:IVB393447 JES393445:JEX393447 JOO393445:JOT393447 JYK393445:JYP393447 KIG393445:KIL393447 KSC393445:KSH393447 LBY393445:LCD393447 LLU393445:LLZ393447 LVQ393445:LVV393447 MFM393445:MFR393447 MPI393445:MPN393447 MZE393445:MZJ393447 NJA393445:NJF393447 NSW393445:NTB393447 OCS393445:OCX393447 OMO393445:OMT393447 OWK393445:OWP393447 PGG393445:PGL393447 PQC393445:PQH393447 PZY393445:QAD393447 QJU393445:QJZ393447 QTQ393445:QTV393447 RDM393445:RDR393447 RNI393445:RNN393447 RXE393445:RXJ393447 SHA393445:SHF393447 SQW393445:SRB393447 TAS393445:TAX393447 TKO393445:TKT393447 TUK393445:TUP393447 UEG393445:UEL393447 UOC393445:UOH393447 UXY393445:UYD393447 VHU393445:VHZ393447 VRQ393445:VRV393447 WBM393445:WBR393447 WLI393445:WLN393447 WVE393445:WVJ393447 A458940:F458942 IS458981:IX458983 SO458981:ST458983 ACK458981:ACP458983 AMG458981:AML458983 AWC458981:AWH458983 BFY458981:BGD458983 BPU458981:BPZ458983 BZQ458981:BZV458983 CJM458981:CJR458983 CTI458981:CTN458983 DDE458981:DDJ458983 DNA458981:DNF458983 DWW458981:DXB458983 EGS458981:EGX458983 EQO458981:EQT458983 FAK458981:FAP458983 FKG458981:FKL458983 FUC458981:FUH458983 GDY458981:GED458983 GNU458981:GNZ458983 GXQ458981:GXV458983 HHM458981:HHR458983 HRI458981:HRN458983 IBE458981:IBJ458983 ILA458981:ILF458983 IUW458981:IVB458983 JES458981:JEX458983 JOO458981:JOT458983 JYK458981:JYP458983 KIG458981:KIL458983 KSC458981:KSH458983 LBY458981:LCD458983 LLU458981:LLZ458983 LVQ458981:LVV458983 MFM458981:MFR458983 MPI458981:MPN458983 MZE458981:MZJ458983 NJA458981:NJF458983 NSW458981:NTB458983 OCS458981:OCX458983 OMO458981:OMT458983 OWK458981:OWP458983 PGG458981:PGL458983 PQC458981:PQH458983 PZY458981:QAD458983 QJU458981:QJZ458983 QTQ458981:QTV458983 RDM458981:RDR458983 RNI458981:RNN458983 RXE458981:RXJ458983 SHA458981:SHF458983 SQW458981:SRB458983 TAS458981:TAX458983 TKO458981:TKT458983 TUK458981:TUP458983 UEG458981:UEL458983 UOC458981:UOH458983 UXY458981:UYD458983 VHU458981:VHZ458983 VRQ458981:VRV458983 WBM458981:WBR458983 WLI458981:WLN458983 WVE458981:WVJ458983 A524476:F524478 IS524517:IX524519 SO524517:ST524519 ACK524517:ACP524519 AMG524517:AML524519 AWC524517:AWH524519 BFY524517:BGD524519 BPU524517:BPZ524519 BZQ524517:BZV524519 CJM524517:CJR524519 CTI524517:CTN524519 DDE524517:DDJ524519 DNA524517:DNF524519 DWW524517:DXB524519 EGS524517:EGX524519 EQO524517:EQT524519 FAK524517:FAP524519 FKG524517:FKL524519 FUC524517:FUH524519 GDY524517:GED524519 GNU524517:GNZ524519 GXQ524517:GXV524519 HHM524517:HHR524519 HRI524517:HRN524519 IBE524517:IBJ524519 ILA524517:ILF524519 IUW524517:IVB524519 JES524517:JEX524519 JOO524517:JOT524519 JYK524517:JYP524519 KIG524517:KIL524519 KSC524517:KSH524519 LBY524517:LCD524519 LLU524517:LLZ524519 LVQ524517:LVV524519 MFM524517:MFR524519 MPI524517:MPN524519 MZE524517:MZJ524519 NJA524517:NJF524519 NSW524517:NTB524519 OCS524517:OCX524519 OMO524517:OMT524519 OWK524517:OWP524519 PGG524517:PGL524519 PQC524517:PQH524519 PZY524517:QAD524519 QJU524517:QJZ524519 QTQ524517:QTV524519 RDM524517:RDR524519 RNI524517:RNN524519 RXE524517:RXJ524519 SHA524517:SHF524519 SQW524517:SRB524519 TAS524517:TAX524519 TKO524517:TKT524519 TUK524517:TUP524519 UEG524517:UEL524519 UOC524517:UOH524519 UXY524517:UYD524519 VHU524517:VHZ524519 VRQ524517:VRV524519 WBM524517:WBR524519 WLI524517:WLN524519 WVE524517:WVJ524519 A590012:F590014 IS590053:IX590055 SO590053:ST590055 ACK590053:ACP590055 AMG590053:AML590055 AWC590053:AWH590055 BFY590053:BGD590055 BPU590053:BPZ590055 BZQ590053:BZV590055 CJM590053:CJR590055 CTI590053:CTN590055 DDE590053:DDJ590055 DNA590053:DNF590055 DWW590053:DXB590055 EGS590053:EGX590055 EQO590053:EQT590055 FAK590053:FAP590055 FKG590053:FKL590055 FUC590053:FUH590055 GDY590053:GED590055 GNU590053:GNZ590055 GXQ590053:GXV590055 HHM590053:HHR590055 HRI590053:HRN590055 IBE590053:IBJ590055 ILA590053:ILF590055 IUW590053:IVB590055 JES590053:JEX590055 JOO590053:JOT590055 JYK590053:JYP590055 KIG590053:KIL590055 KSC590053:KSH590055 LBY590053:LCD590055 LLU590053:LLZ590055 LVQ590053:LVV590055 MFM590053:MFR590055 MPI590053:MPN590055 MZE590053:MZJ590055 NJA590053:NJF590055 NSW590053:NTB590055 OCS590053:OCX590055 OMO590053:OMT590055 OWK590053:OWP590055 PGG590053:PGL590055 PQC590053:PQH590055 PZY590053:QAD590055 QJU590053:QJZ590055 QTQ590053:QTV590055 RDM590053:RDR590055 RNI590053:RNN590055 RXE590053:RXJ590055 SHA590053:SHF590055 SQW590053:SRB590055 TAS590053:TAX590055 TKO590053:TKT590055 TUK590053:TUP590055 UEG590053:UEL590055 UOC590053:UOH590055 UXY590053:UYD590055 VHU590053:VHZ590055 VRQ590053:VRV590055 WBM590053:WBR590055 WLI590053:WLN590055 WVE590053:WVJ590055 A655548:F655550 IS655589:IX655591 SO655589:ST655591 ACK655589:ACP655591 AMG655589:AML655591 AWC655589:AWH655591 BFY655589:BGD655591 BPU655589:BPZ655591 BZQ655589:BZV655591 CJM655589:CJR655591 CTI655589:CTN655591 DDE655589:DDJ655591 DNA655589:DNF655591 DWW655589:DXB655591 EGS655589:EGX655591 EQO655589:EQT655591 FAK655589:FAP655591 FKG655589:FKL655591 FUC655589:FUH655591 GDY655589:GED655591 GNU655589:GNZ655591 GXQ655589:GXV655591 HHM655589:HHR655591 HRI655589:HRN655591 IBE655589:IBJ655591 ILA655589:ILF655591 IUW655589:IVB655591 JES655589:JEX655591 JOO655589:JOT655591 JYK655589:JYP655591 KIG655589:KIL655591 KSC655589:KSH655591 LBY655589:LCD655591 LLU655589:LLZ655591 LVQ655589:LVV655591 MFM655589:MFR655591 MPI655589:MPN655591 MZE655589:MZJ655591 NJA655589:NJF655591 NSW655589:NTB655591 OCS655589:OCX655591 OMO655589:OMT655591 OWK655589:OWP655591 PGG655589:PGL655591 PQC655589:PQH655591 PZY655589:QAD655591 QJU655589:QJZ655591 QTQ655589:QTV655591 RDM655589:RDR655591 RNI655589:RNN655591 RXE655589:RXJ655591 SHA655589:SHF655591 SQW655589:SRB655591 TAS655589:TAX655591 TKO655589:TKT655591 TUK655589:TUP655591 UEG655589:UEL655591 UOC655589:UOH655591 UXY655589:UYD655591 VHU655589:VHZ655591 VRQ655589:VRV655591 WBM655589:WBR655591 WLI655589:WLN655591 WVE655589:WVJ655591 A721084:F721086 IS721125:IX721127 SO721125:ST721127 ACK721125:ACP721127 AMG721125:AML721127 AWC721125:AWH721127 BFY721125:BGD721127 BPU721125:BPZ721127 BZQ721125:BZV721127 CJM721125:CJR721127 CTI721125:CTN721127 DDE721125:DDJ721127 DNA721125:DNF721127 DWW721125:DXB721127 EGS721125:EGX721127 EQO721125:EQT721127 FAK721125:FAP721127 FKG721125:FKL721127 FUC721125:FUH721127 GDY721125:GED721127 GNU721125:GNZ721127 GXQ721125:GXV721127 HHM721125:HHR721127 HRI721125:HRN721127 IBE721125:IBJ721127 ILA721125:ILF721127 IUW721125:IVB721127 JES721125:JEX721127 JOO721125:JOT721127 JYK721125:JYP721127 KIG721125:KIL721127 KSC721125:KSH721127 LBY721125:LCD721127 LLU721125:LLZ721127 LVQ721125:LVV721127 MFM721125:MFR721127 MPI721125:MPN721127 MZE721125:MZJ721127 NJA721125:NJF721127 NSW721125:NTB721127 OCS721125:OCX721127 OMO721125:OMT721127 OWK721125:OWP721127 PGG721125:PGL721127 PQC721125:PQH721127 PZY721125:QAD721127 QJU721125:QJZ721127 QTQ721125:QTV721127 RDM721125:RDR721127 RNI721125:RNN721127 RXE721125:RXJ721127 SHA721125:SHF721127 SQW721125:SRB721127 TAS721125:TAX721127 TKO721125:TKT721127 TUK721125:TUP721127 UEG721125:UEL721127 UOC721125:UOH721127 UXY721125:UYD721127 VHU721125:VHZ721127 VRQ721125:VRV721127 WBM721125:WBR721127 WLI721125:WLN721127 WVE721125:WVJ721127 A786620:F786622 IS786661:IX786663 SO786661:ST786663 ACK786661:ACP786663 AMG786661:AML786663 AWC786661:AWH786663 BFY786661:BGD786663 BPU786661:BPZ786663 BZQ786661:BZV786663 CJM786661:CJR786663 CTI786661:CTN786663 DDE786661:DDJ786663 DNA786661:DNF786663 DWW786661:DXB786663 EGS786661:EGX786663 EQO786661:EQT786663 FAK786661:FAP786663 FKG786661:FKL786663 FUC786661:FUH786663 GDY786661:GED786663 GNU786661:GNZ786663 GXQ786661:GXV786663 HHM786661:HHR786663 HRI786661:HRN786663 IBE786661:IBJ786663 ILA786661:ILF786663 IUW786661:IVB786663 JES786661:JEX786663 JOO786661:JOT786663 JYK786661:JYP786663 KIG786661:KIL786663 KSC786661:KSH786663 LBY786661:LCD786663 LLU786661:LLZ786663 LVQ786661:LVV786663 MFM786661:MFR786663 MPI786661:MPN786663 MZE786661:MZJ786663 NJA786661:NJF786663 NSW786661:NTB786663 OCS786661:OCX786663 OMO786661:OMT786663 OWK786661:OWP786663 PGG786661:PGL786663 PQC786661:PQH786663 PZY786661:QAD786663 QJU786661:QJZ786663 QTQ786661:QTV786663 RDM786661:RDR786663 RNI786661:RNN786663 RXE786661:RXJ786663 SHA786661:SHF786663 SQW786661:SRB786663 TAS786661:TAX786663 TKO786661:TKT786663 TUK786661:TUP786663 UEG786661:UEL786663 UOC786661:UOH786663 UXY786661:UYD786663 VHU786661:VHZ786663 VRQ786661:VRV786663 WBM786661:WBR786663 WLI786661:WLN786663 WVE786661:WVJ786663 A852156:F852158 IS852197:IX852199 SO852197:ST852199 ACK852197:ACP852199 AMG852197:AML852199 AWC852197:AWH852199 BFY852197:BGD852199 BPU852197:BPZ852199 BZQ852197:BZV852199 CJM852197:CJR852199 CTI852197:CTN852199 DDE852197:DDJ852199 DNA852197:DNF852199 DWW852197:DXB852199 EGS852197:EGX852199 EQO852197:EQT852199 FAK852197:FAP852199 FKG852197:FKL852199 FUC852197:FUH852199 GDY852197:GED852199 GNU852197:GNZ852199 GXQ852197:GXV852199 HHM852197:HHR852199 HRI852197:HRN852199 IBE852197:IBJ852199 ILA852197:ILF852199 IUW852197:IVB852199 JES852197:JEX852199 JOO852197:JOT852199 JYK852197:JYP852199 KIG852197:KIL852199 KSC852197:KSH852199 LBY852197:LCD852199 LLU852197:LLZ852199 LVQ852197:LVV852199 MFM852197:MFR852199 MPI852197:MPN852199 MZE852197:MZJ852199 NJA852197:NJF852199 NSW852197:NTB852199 OCS852197:OCX852199 OMO852197:OMT852199 OWK852197:OWP852199 PGG852197:PGL852199 PQC852197:PQH852199 PZY852197:QAD852199 QJU852197:QJZ852199 QTQ852197:QTV852199 RDM852197:RDR852199 RNI852197:RNN852199 RXE852197:RXJ852199 SHA852197:SHF852199 SQW852197:SRB852199 TAS852197:TAX852199 TKO852197:TKT852199 TUK852197:TUP852199 UEG852197:UEL852199 UOC852197:UOH852199 UXY852197:UYD852199 VHU852197:VHZ852199 VRQ852197:VRV852199 WBM852197:WBR852199 WLI852197:WLN852199 WVE852197:WVJ852199 A917692:F917694 IS917733:IX917735 SO917733:ST917735 ACK917733:ACP917735 AMG917733:AML917735 AWC917733:AWH917735 BFY917733:BGD917735 BPU917733:BPZ917735 BZQ917733:BZV917735 CJM917733:CJR917735 CTI917733:CTN917735 DDE917733:DDJ917735 DNA917733:DNF917735 DWW917733:DXB917735 EGS917733:EGX917735 EQO917733:EQT917735 FAK917733:FAP917735 FKG917733:FKL917735 FUC917733:FUH917735 GDY917733:GED917735 GNU917733:GNZ917735 GXQ917733:GXV917735 HHM917733:HHR917735 HRI917733:HRN917735 IBE917733:IBJ917735 ILA917733:ILF917735 IUW917733:IVB917735 JES917733:JEX917735 JOO917733:JOT917735 JYK917733:JYP917735 KIG917733:KIL917735 KSC917733:KSH917735 LBY917733:LCD917735 LLU917733:LLZ917735 LVQ917733:LVV917735 MFM917733:MFR917735 MPI917733:MPN917735 MZE917733:MZJ917735 NJA917733:NJF917735 NSW917733:NTB917735 OCS917733:OCX917735 OMO917733:OMT917735 OWK917733:OWP917735 PGG917733:PGL917735 PQC917733:PQH917735 PZY917733:QAD917735 QJU917733:QJZ917735 QTQ917733:QTV917735 RDM917733:RDR917735 RNI917733:RNN917735 RXE917733:RXJ917735 SHA917733:SHF917735 SQW917733:SRB917735 TAS917733:TAX917735 TKO917733:TKT917735 TUK917733:TUP917735 UEG917733:UEL917735 UOC917733:UOH917735 UXY917733:UYD917735 VHU917733:VHZ917735 VRQ917733:VRV917735 WBM917733:WBR917735 WLI917733:WLN917735 WVE917733:WVJ917735 A983228:F983230 IS983269:IX983271 SO983269:ST983271 ACK983269:ACP983271 AMG983269:AML983271 AWC983269:AWH983271 BFY983269:BGD983271 BPU983269:BPZ983271 BZQ983269:BZV983271 CJM983269:CJR983271 CTI983269:CTN983271 DDE983269:DDJ983271 DNA983269:DNF983271 DWW983269:DXB983271 EGS983269:EGX983271 EQO983269:EQT983271 FAK983269:FAP983271 FKG983269:FKL983271 FUC983269:FUH983271 GDY983269:GED983271 GNU983269:GNZ983271 GXQ983269:GXV983271 HHM983269:HHR983271 HRI983269:HRN983271 IBE983269:IBJ983271 ILA983269:ILF983271 IUW983269:IVB983271 JES983269:JEX983271 JOO983269:JOT983271 JYK983269:JYP983271 KIG983269:KIL983271 KSC983269:KSH983271 LBY983269:LCD983271 LLU983269:LLZ983271 LVQ983269:LVV983271 MFM983269:MFR983271 MPI983269:MPN983271 MZE983269:MZJ983271 NJA983269:NJF983271 NSW983269:NTB983271 OCS983269:OCX983271 OMO983269:OMT983271 OWK983269:OWP983271 PGG983269:PGL983271 PQC983269:PQH983271 PZY983269:QAD983271 QJU983269:QJZ983271 QTQ983269:QTV983271 RDM983269:RDR983271 RNI983269:RNN983271 RXE983269:RXJ983271 SHA983269:SHF983271 SQW983269:SRB983271 TAS983269:TAX983271 TKO983269:TKT983271 TUK983269:TUP983271 UEG983269:UEL983271 UOC983269:UOH983271 UXY983269:UYD983271 VHU983269:VHZ983271 VRQ983269:VRV983271 WBM983269:WBR983271 WLI983269:WLN983271" xr:uid="{C97A5AB8-1552-4BC9-B672-70A70B6541CD}">
      <formula1>"①採択基準緩和による対象事業の拡大,②補助率・交付率の引き上げ,③対象施設の拡大,④その他"</formula1>
    </dataValidation>
    <dataValidation type="list" allowBlank="1" showInputMessage="1" showErrorMessage="1" promptTitle="右の▼をクリックし選択してください" prompt="右の▼をクリックし選択してください" sqref="WVE983260:WVJ983262 A65715:F65717 IS65756:IX65758 SO65756:ST65758 ACK65756:ACP65758 AMG65756:AML65758 AWC65756:AWH65758 BFY65756:BGD65758 BPU65756:BPZ65758 BZQ65756:BZV65758 CJM65756:CJR65758 CTI65756:CTN65758 DDE65756:DDJ65758 DNA65756:DNF65758 DWW65756:DXB65758 EGS65756:EGX65758 EQO65756:EQT65758 FAK65756:FAP65758 FKG65756:FKL65758 FUC65756:FUH65758 GDY65756:GED65758 GNU65756:GNZ65758 GXQ65756:GXV65758 HHM65756:HHR65758 HRI65756:HRN65758 IBE65756:IBJ65758 ILA65756:ILF65758 IUW65756:IVB65758 JES65756:JEX65758 JOO65756:JOT65758 JYK65756:JYP65758 KIG65756:KIL65758 KSC65756:KSH65758 LBY65756:LCD65758 LLU65756:LLZ65758 LVQ65756:LVV65758 MFM65756:MFR65758 MPI65756:MPN65758 MZE65756:MZJ65758 NJA65756:NJF65758 NSW65756:NTB65758 OCS65756:OCX65758 OMO65756:OMT65758 OWK65756:OWP65758 PGG65756:PGL65758 PQC65756:PQH65758 PZY65756:QAD65758 QJU65756:QJZ65758 QTQ65756:QTV65758 RDM65756:RDR65758 RNI65756:RNN65758 RXE65756:RXJ65758 SHA65756:SHF65758 SQW65756:SRB65758 TAS65756:TAX65758 TKO65756:TKT65758 TUK65756:TUP65758 UEG65756:UEL65758 UOC65756:UOH65758 UXY65756:UYD65758 VHU65756:VHZ65758 VRQ65756:VRV65758 WBM65756:WBR65758 WLI65756:WLN65758 WVE65756:WVJ65758 A131251:F131253 IS131292:IX131294 SO131292:ST131294 ACK131292:ACP131294 AMG131292:AML131294 AWC131292:AWH131294 BFY131292:BGD131294 BPU131292:BPZ131294 BZQ131292:BZV131294 CJM131292:CJR131294 CTI131292:CTN131294 DDE131292:DDJ131294 DNA131292:DNF131294 DWW131292:DXB131294 EGS131292:EGX131294 EQO131292:EQT131294 FAK131292:FAP131294 FKG131292:FKL131294 FUC131292:FUH131294 GDY131292:GED131294 GNU131292:GNZ131294 GXQ131292:GXV131294 HHM131292:HHR131294 HRI131292:HRN131294 IBE131292:IBJ131294 ILA131292:ILF131294 IUW131292:IVB131294 JES131292:JEX131294 JOO131292:JOT131294 JYK131292:JYP131294 KIG131292:KIL131294 KSC131292:KSH131294 LBY131292:LCD131294 LLU131292:LLZ131294 LVQ131292:LVV131294 MFM131292:MFR131294 MPI131292:MPN131294 MZE131292:MZJ131294 NJA131292:NJF131294 NSW131292:NTB131294 OCS131292:OCX131294 OMO131292:OMT131294 OWK131292:OWP131294 PGG131292:PGL131294 PQC131292:PQH131294 PZY131292:QAD131294 QJU131292:QJZ131294 QTQ131292:QTV131294 RDM131292:RDR131294 RNI131292:RNN131294 RXE131292:RXJ131294 SHA131292:SHF131294 SQW131292:SRB131294 TAS131292:TAX131294 TKO131292:TKT131294 TUK131292:TUP131294 UEG131292:UEL131294 UOC131292:UOH131294 UXY131292:UYD131294 VHU131292:VHZ131294 VRQ131292:VRV131294 WBM131292:WBR131294 WLI131292:WLN131294 WVE131292:WVJ131294 A196787:F196789 IS196828:IX196830 SO196828:ST196830 ACK196828:ACP196830 AMG196828:AML196830 AWC196828:AWH196830 BFY196828:BGD196830 BPU196828:BPZ196830 BZQ196828:BZV196830 CJM196828:CJR196830 CTI196828:CTN196830 DDE196828:DDJ196830 DNA196828:DNF196830 DWW196828:DXB196830 EGS196828:EGX196830 EQO196828:EQT196830 FAK196828:FAP196830 FKG196828:FKL196830 FUC196828:FUH196830 GDY196828:GED196830 GNU196828:GNZ196830 GXQ196828:GXV196830 HHM196828:HHR196830 HRI196828:HRN196830 IBE196828:IBJ196830 ILA196828:ILF196830 IUW196828:IVB196830 JES196828:JEX196830 JOO196828:JOT196830 JYK196828:JYP196830 KIG196828:KIL196830 KSC196828:KSH196830 LBY196828:LCD196830 LLU196828:LLZ196830 LVQ196828:LVV196830 MFM196828:MFR196830 MPI196828:MPN196830 MZE196828:MZJ196830 NJA196828:NJF196830 NSW196828:NTB196830 OCS196828:OCX196830 OMO196828:OMT196830 OWK196828:OWP196830 PGG196828:PGL196830 PQC196828:PQH196830 PZY196828:QAD196830 QJU196828:QJZ196830 QTQ196828:QTV196830 RDM196828:RDR196830 RNI196828:RNN196830 RXE196828:RXJ196830 SHA196828:SHF196830 SQW196828:SRB196830 TAS196828:TAX196830 TKO196828:TKT196830 TUK196828:TUP196830 UEG196828:UEL196830 UOC196828:UOH196830 UXY196828:UYD196830 VHU196828:VHZ196830 VRQ196828:VRV196830 WBM196828:WBR196830 WLI196828:WLN196830 WVE196828:WVJ196830 A262323:F262325 IS262364:IX262366 SO262364:ST262366 ACK262364:ACP262366 AMG262364:AML262366 AWC262364:AWH262366 BFY262364:BGD262366 BPU262364:BPZ262366 BZQ262364:BZV262366 CJM262364:CJR262366 CTI262364:CTN262366 DDE262364:DDJ262366 DNA262364:DNF262366 DWW262364:DXB262366 EGS262364:EGX262366 EQO262364:EQT262366 FAK262364:FAP262366 FKG262364:FKL262366 FUC262364:FUH262366 GDY262364:GED262366 GNU262364:GNZ262366 GXQ262364:GXV262366 HHM262364:HHR262366 HRI262364:HRN262366 IBE262364:IBJ262366 ILA262364:ILF262366 IUW262364:IVB262366 JES262364:JEX262366 JOO262364:JOT262366 JYK262364:JYP262366 KIG262364:KIL262366 KSC262364:KSH262366 LBY262364:LCD262366 LLU262364:LLZ262366 LVQ262364:LVV262366 MFM262364:MFR262366 MPI262364:MPN262366 MZE262364:MZJ262366 NJA262364:NJF262366 NSW262364:NTB262366 OCS262364:OCX262366 OMO262364:OMT262366 OWK262364:OWP262366 PGG262364:PGL262366 PQC262364:PQH262366 PZY262364:QAD262366 QJU262364:QJZ262366 QTQ262364:QTV262366 RDM262364:RDR262366 RNI262364:RNN262366 RXE262364:RXJ262366 SHA262364:SHF262366 SQW262364:SRB262366 TAS262364:TAX262366 TKO262364:TKT262366 TUK262364:TUP262366 UEG262364:UEL262366 UOC262364:UOH262366 UXY262364:UYD262366 VHU262364:VHZ262366 VRQ262364:VRV262366 WBM262364:WBR262366 WLI262364:WLN262366 WVE262364:WVJ262366 A327859:F327861 IS327900:IX327902 SO327900:ST327902 ACK327900:ACP327902 AMG327900:AML327902 AWC327900:AWH327902 BFY327900:BGD327902 BPU327900:BPZ327902 BZQ327900:BZV327902 CJM327900:CJR327902 CTI327900:CTN327902 DDE327900:DDJ327902 DNA327900:DNF327902 DWW327900:DXB327902 EGS327900:EGX327902 EQO327900:EQT327902 FAK327900:FAP327902 FKG327900:FKL327902 FUC327900:FUH327902 GDY327900:GED327902 GNU327900:GNZ327902 GXQ327900:GXV327902 HHM327900:HHR327902 HRI327900:HRN327902 IBE327900:IBJ327902 ILA327900:ILF327902 IUW327900:IVB327902 JES327900:JEX327902 JOO327900:JOT327902 JYK327900:JYP327902 KIG327900:KIL327902 KSC327900:KSH327902 LBY327900:LCD327902 LLU327900:LLZ327902 LVQ327900:LVV327902 MFM327900:MFR327902 MPI327900:MPN327902 MZE327900:MZJ327902 NJA327900:NJF327902 NSW327900:NTB327902 OCS327900:OCX327902 OMO327900:OMT327902 OWK327900:OWP327902 PGG327900:PGL327902 PQC327900:PQH327902 PZY327900:QAD327902 QJU327900:QJZ327902 QTQ327900:QTV327902 RDM327900:RDR327902 RNI327900:RNN327902 RXE327900:RXJ327902 SHA327900:SHF327902 SQW327900:SRB327902 TAS327900:TAX327902 TKO327900:TKT327902 TUK327900:TUP327902 UEG327900:UEL327902 UOC327900:UOH327902 UXY327900:UYD327902 VHU327900:VHZ327902 VRQ327900:VRV327902 WBM327900:WBR327902 WLI327900:WLN327902 WVE327900:WVJ327902 A393395:F393397 IS393436:IX393438 SO393436:ST393438 ACK393436:ACP393438 AMG393436:AML393438 AWC393436:AWH393438 BFY393436:BGD393438 BPU393436:BPZ393438 BZQ393436:BZV393438 CJM393436:CJR393438 CTI393436:CTN393438 DDE393436:DDJ393438 DNA393436:DNF393438 DWW393436:DXB393438 EGS393436:EGX393438 EQO393436:EQT393438 FAK393436:FAP393438 FKG393436:FKL393438 FUC393436:FUH393438 GDY393436:GED393438 GNU393436:GNZ393438 GXQ393436:GXV393438 HHM393436:HHR393438 HRI393436:HRN393438 IBE393436:IBJ393438 ILA393436:ILF393438 IUW393436:IVB393438 JES393436:JEX393438 JOO393436:JOT393438 JYK393436:JYP393438 KIG393436:KIL393438 KSC393436:KSH393438 LBY393436:LCD393438 LLU393436:LLZ393438 LVQ393436:LVV393438 MFM393436:MFR393438 MPI393436:MPN393438 MZE393436:MZJ393438 NJA393436:NJF393438 NSW393436:NTB393438 OCS393436:OCX393438 OMO393436:OMT393438 OWK393436:OWP393438 PGG393436:PGL393438 PQC393436:PQH393438 PZY393436:QAD393438 QJU393436:QJZ393438 QTQ393436:QTV393438 RDM393436:RDR393438 RNI393436:RNN393438 RXE393436:RXJ393438 SHA393436:SHF393438 SQW393436:SRB393438 TAS393436:TAX393438 TKO393436:TKT393438 TUK393436:TUP393438 UEG393436:UEL393438 UOC393436:UOH393438 UXY393436:UYD393438 VHU393436:VHZ393438 VRQ393436:VRV393438 WBM393436:WBR393438 WLI393436:WLN393438 WVE393436:WVJ393438 A458931:F458933 IS458972:IX458974 SO458972:ST458974 ACK458972:ACP458974 AMG458972:AML458974 AWC458972:AWH458974 BFY458972:BGD458974 BPU458972:BPZ458974 BZQ458972:BZV458974 CJM458972:CJR458974 CTI458972:CTN458974 DDE458972:DDJ458974 DNA458972:DNF458974 DWW458972:DXB458974 EGS458972:EGX458974 EQO458972:EQT458974 FAK458972:FAP458974 FKG458972:FKL458974 FUC458972:FUH458974 GDY458972:GED458974 GNU458972:GNZ458974 GXQ458972:GXV458974 HHM458972:HHR458974 HRI458972:HRN458974 IBE458972:IBJ458974 ILA458972:ILF458974 IUW458972:IVB458974 JES458972:JEX458974 JOO458972:JOT458974 JYK458972:JYP458974 KIG458972:KIL458974 KSC458972:KSH458974 LBY458972:LCD458974 LLU458972:LLZ458974 LVQ458972:LVV458974 MFM458972:MFR458974 MPI458972:MPN458974 MZE458972:MZJ458974 NJA458972:NJF458974 NSW458972:NTB458974 OCS458972:OCX458974 OMO458972:OMT458974 OWK458972:OWP458974 PGG458972:PGL458974 PQC458972:PQH458974 PZY458972:QAD458974 QJU458972:QJZ458974 QTQ458972:QTV458974 RDM458972:RDR458974 RNI458972:RNN458974 RXE458972:RXJ458974 SHA458972:SHF458974 SQW458972:SRB458974 TAS458972:TAX458974 TKO458972:TKT458974 TUK458972:TUP458974 UEG458972:UEL458974 UOC458972:UOH458974 UXY458972:UYD458974 VHU458972:VHZ458974 VRQ458972:VRV458974 WBM458972:WBR458974 WLI458972:WLN458974 WVE458972:WVJ458974 A524467:F524469 IS524508:IX524510 SO524508:ST524510 ACK524508:ACP524510 AMG524508:AML524510 AWC524508:AWH524510 BFY524508:BGD524510 BPU524508:BPZ524510 BZQ524508:BZV524510 CJM524508:CJR524510 CTI524508:CTN524510 DDE524508:DDJ524510 DNA524508:DNF524510 DWW524508:DXB524510 EGS524508:EGX524510 EQO524508:EQT524510 FAK524508:FAP524510 FKG524508:FKL524510 FUC524508:FUH524510 GDY524508:GED524510 GNU524508:GNZ524510 GXQ524508:GXV524510 HHM524508:HHR524510 HRI524508:HRN524510 IBE524508:IBJ524510 ILA524508:ILF524510 IUW524508:IVB524510 JES524508:JEX524510 JOO524508:JOT524510 JYK524508:JYP524510 KIG524508:KIL524510 KSC524508:KSH524510 LBY524508:LCD524510 LLU524508:LLZ524510 LVQ524508:LVV524510 MFM524508:MFR524510 MPI524508:MPN524510 MZE524508:MZJ524510 NJA524508:NJF524510 NSW524508:NTB524510 OCS524508:OCX524510 OMO524508:OMT524510 OWK524508:OWP524510 PGG524508:PGL524510 PQC524508:PQH524510 PZY524508:QAD524510 QJU524508:QJZ524510 QTQ524508:QTV524510 RDM524508:RDR524510 RNI524508:RNN524510 RXE524508:RXJ524510 SHA524508:SHF524510 SQW524508:SRB524510 TAS524508:TAX524510 TKO524508:TKT524510 TUK524508:TUP524510 UEG524508:UEL524510 UOC524508:UOH524510 UXY524508:UYD524510 VHU524508:VHZ524510 VRQ524508:VRV524510 WBM524508:WBR524510 WLI524508:WLN524510 WVE524508:WVJ524510 A590003:F590005 IS590044:IX590046 SO590044:ST590046 ACK590044:ACP590046 AMG590044:AML590046 AWC590044:AWH590046 BFY590044:BGD590046 BPU590044:BPZ590046 BZQ590044:BZV590046 CJM590044:CJR590046 CTI590044:CTN590046 DDE590044:DDJ590046 DNA590044:DNF590046 DWW590044:DXB590046 EGS590044:EGX590046 EQO590044:EQT590046 FAK590044:FAP590046 FKG590044:FKL590046 FUC590044:FUH590046 GDY590044:GED590046 GNU590044:GNZ590046 GXQ590044:GXV590046 HHM590044:HHR590046 HRI590044:HRN590046 IBE590044:IBJ590046 ILA590044:ILF590046 IUW590044:IVB590046 JES590044:JEX590046 JOO590044:JOT590046 JYK590044:JYP590046 KIG590044:KIL590046 KSC590044:KSH590046 LBY590044:LCD590046 LLU590044:LLZ590046 LVQ590044:LVV590046 MFM590044:MFR590046 MPI590044:MPN590046 MZE590044:MZJ590046 NJA590044:NJF590046 NSW590044:NTB590046 OCS590044:OCX590046 OMO590044:OMT590046 OWK590044:OWP590046 PGG590044:PGL590046 PQC590044:PQH590046 PZY590044:QAD590046 QJU590044:QJZ590046 QTQ590044:QTV590046 RDM590044:RDR590046 RNI590044:RNN590046 RXE590044:RXJ590046 SHA590044:SHF590046 SQW590044:SRB590046 TAS590044:TAX590046 TKO590044:TKT590046 TUK590044:TUP590046 UEG590044:UEL590046 UOC590044:UOH590046 UXY590044:UYD590046 VHU590044:VHZ590046 VRQ590044:VRV590046 WBM590044:WBR590046 WLI590044:WLN590046 WVE590044:WVJ590046 A655539:F655541 IS655580:IX655582 SO655580:ST655582 ACK655580:ACP655582 AMG655580:AML655582 AWC655580:AWH655582 BFY655580:BGD655582 BPU655580:BPZ655582 BZQ655580:BZV655582 CJM655580:CJR655582 CTI655580:CTN655582 DDE655580:DDJ655582 DNA655580:DNF655582 DWW655580:DXB655582 EGS655580:EGX655582 EQO655580:EQT655582 FAK655580:FAP655582 FKG655580:FKL655582 FUC655580:FUH655582 GDY655580:GED655582 GNU655580:GNZ655582 GXQ655580:GXV655582 HHM655580:HHR655582 HRI655580:HRN655582 IBE655580:IBJ655582 ILA655580:ILF655582 IUW655580:IVB655582 JES655580:JEX655582 JOO655580:JOT655582 JYK655580:JYP655582 KIG655580:KIL655582 KSC655580:KSH655582 LBY655580:LCD655582 LLU655580:LLZ655582 LVQ655580:LVV655582 MFM655580:MFR655582 MPI655580:MPN655582 MZE655580:MZJ655582 NJA655580:NJF655582 NSW655580:NTB655582 OCS655580:OCX655582 OMO655580:OMT655582 OWK655580:OWP655582 PGG655580:PGL655582 PQC655580:PQH655582 PZY655580:QAD655582 QJU655580:QJZ655582 QTQ655580:QTV655582 RDM655580:RDR655582 RNI655580:RNN655582 RXE655580:RXJ655582 SHA655580:SHF655582 SQW655580:SRB655582 TAS655580:TAX655582 TKO655580:TKT655582 TUK655580:TUP655582 UEG655580:UEL655582 UOC655580:UOH655582 UXY655580:UYD655582 VHU655580:VHZ655582 VRQ655580:VRV655582 WBM655580:WBR655582 WLI655580:WLN655582 WVE655580:WVJ655582 A721075:F721077 IS721116:IX721118 SO721116:ST721118 ACK721116:ACP721118 AMG721116:AML721118 AWC721116:AWH721118 BFY721116:BGD721118 BPU721116:BPZ721118 BZQ721116:BZV721118 CJM721116:CJR721118 CTI721116:CTN721118 DDE721116:DDJ721118 DNA721116:DNF721118 DWW721116:DXB721118 EGS721116:EGX721118 EQO721116:EQT721118 FAK721116:FAP721118 FKG721116:FKL721118 FUC721116:FUH721118 GDY721116:GED721118 GNU721116:GNZ721118 GXQ721116:GXV721118 HHM721116:HHR721118 HRI721116:HRN721118 IBE721116:IBJ721118 ILA721116:ILF721118 IUW721116:IVB721118 JES721116:JEX721118 JOO721116:JOT721118 JYK721116:JYP721118 KIG721116:KIL721118 KSC721116:KSH721118 LBY721116:LCD721118 LLU721116:LLZ721118 LVQ721116:LVV721118 MFM721116:MFR721118 MPI721116:MPN721118 MZE721116:MZJ721118 NJA721116:NJF721118 NSW721116:NTB721118 OCS721116:OCX721118 OMO721116:OMT721118 OWK721116:OWP721118 PGG721116:PGL721118 PQC721116:PQH721118 PZY721116:QAD721118 QJU721116:QJZ721118 QTQ721116:QTV721118 RDM721116:RDR721118 RNI721116:RNN721118 RXE721116:RXJ721118 SHA721116:SHF721118 SQW721116:SRB721118 TAS721116:TAX721118 TKO721116:TKT721118 TUK721116:TUP721118 UEG721116:UEL721118 UOC721116:UOH721118 UXY721116:UYD721118 VHU721116:VHZ721118 VRQ721116:VRV721118 WBM721116:WBR721118 WLI721116:WLN721118 WVE721116:WVJ721118 A786611:F786613 IS786652:IX786654 SO786652:ST786654 ACK786652:ACP786654 AMG786652:AML786654 AWC786652:AWH786654 BFY786652:BGD786654 BPU786652:BPZ786654 BZQ786652:BZV786654 CJM786652:CJR786654 CTI786652:CTN786654 DDE786652:DDJ786654 DNA786652:DNF786654 DWW786652:DXB786654 EGS786652:EGX786654 EQO786652:EQT786654 FAK786652:FAP786654 FKG786652:FKL786654 FUC786652:FUH786654 GDY786652:GED786654 GNU786652:GNZ786654 GXQ786652:GXV786654 HHM786652:HHR786654 HRI786652:HRN786654 IBE786652:IBJ786654 ILA786652:ILF786654 IUW786652:IVB786654 JES786652:JEX786654 JOO786652:JOT786654 JYK786652:JYP786654 KIG786652:KIL786654 KSC786652:KSH786654 LBY786652:LCD786654 LLU786652:LLZ786654 LVQ786652:LVV786654 MFM786652:MFR786654 MPI786652:MPN786654 MZE786652:MZJ786654 NJA786652:NJF786654 NSW786652:NTB786654 OCS786652:OCX786654 OMO786652:OMT786654 OWK786652:OWP786654 PGG786652:PGL786654 PQC786652:PQH786654 PZY786652:QAD786654 QJU786652:QJZ786654 QTQ786652:QTV786654 RDM786652:RDR786654 RNI786652:RNN786654 RXE786652:RXJ786654 SHA786652:SHF786654 SQW786652:SRB786654 TAS786652:TAX786654 TKO786652:TKT786654 TUK786652:TUP786654 UEG786652:UEL786654 UOC786652:UOH786654 UXY786652:UYD786654 VHU786652:VHZ786654 VRQ786652:VRV786654 WBM786652:WBR786654 WLI786652:WLN786654 WVE786652:WVJ786654 A852147:F852149 IS852188:IX852190 SO852188:ST852190 ACK852188:ACP852190 AMG852188:AML852190 AWC852188:AWH852190 BFY852188:BGD852190 BPU852188:BPZ852190 BZQ852188:BZV852190 CJM852188:CJR852190 CTI852188:CTN852190 DDE852188:DDJ852190 DNA852188:DNF852190 DWW852188:DXB852190 EGS852188:EGX852190 EQO852188:EQT852190 FAK852188:FAP852190 FKG852188:FKL852190 FUC852188:FUH852190 GDY852188:GED852190 GNU852188:GNZ852190 GXQ852188:GXV852190 HHM852188:HHR852190 HRI852188:HRN852190 IBE852188:IBJ852190 ILA852188:ILF852190 IUW852188:IVB852190 JES852188:JEX852190 JOO852188:JOT852190 JYK852188:JYP852190 KIG852188:KIL852190 KSC852188:KSH852190 LBY852188:LCD852190 LLU852188:LLZ852190 LVQ852188:LVV852190 MFM852188:MFR852190 MPI852188:MPN852190 MZE852188:MZJ852190 NJA852188:NJF852190 NSW852188:NTB852190 OCS852188:OCX852190 OMO852188:OMT852190 OWK852188:OWP852190 PGG852188:PGL852190 PQC852188:PQH852190 PZY852188:QAD852190 QJU852188:QJZ852190 QTQ852188:QTV852190 RDM852188:RDR852190 RNI852188:RNN852190 RXE852188:RXJ852190 SHA852188:SHF852190 SQW852188:SRB852190 TAS852188:TAX852190 TKO852188:TKT852190 TUK852188:TUP852190 UEG852188:UEL852190 UOC852188:UOH852190 UXY852188:UYD852190 VHU852188:VHZ852190 VRQ852188:VRV852190 WBM852188:WBR852190 WLI852188:WLN852190 WVE852188:WVJ852190 A917683:F917685 IS917724:IX917726 SO917724:ST917726 ACK917724:ACP917726 AMG917724:AML917726 AWC917724:AWH917726 BFY917724:BGD917726 BPU917724:BPZ917726 BZQ917724:BZV917726 CJM917724:CJR917726 CTI917724:CTN917726 DDE917724:DDJ917726 DNA917724:DNF917726 DWW917724:DXB917726 EGS917724:EGX917726 EQO917724:EQT917726 FAK917724:FAP917726 FKG917724:FKL917726 FUC917724:FUH917726 GDY917724:GED917726 GNU917724:GNZ917726 GXQ917724:GXV917726 HHM917724:HHR917726 HRI917724:HRN917726 IBE917724:IBJ917726 ILA917724:ILF917726 IUW917724:IVB917726 JES917724:JEX917726 JOO917724:JOT917726 JYK917724:JYP917726 KIG917724:KIL917726 KSC917724:KSH917726 LBY917724:LCD917726 LLU917724:LLZ917726 LVQ917724:LVV917726 MFM917724:MFR917726 MPI917724:MPN917726 MZE917724:MZJ917726 NJA917724:NJF917726 NSW917724:NTB917726 OCS917724:OCX917726 OMO917724:OMT917726 OWK917724:OWP917726 PGG917724:PGL917726 PQC917724:PQH917726 PZY917724:QAD917726 QJU917724:QJZ917726 QTQ917724:QTV917726 RDM917724:RDR917726 RNI917724:RNN917726 RXE917724:RXJ917726 SHA917724:SHF917726 SQW917724:SRB917726 TAS917724:TAX917726 TKO917724:TKT917726 TUK917724:TUP917726 UEG917724:UEL917726 UOC917724:UOH917726 UXY917724:UYD917726 VHU917724:VHZ917726 VRQ917724:VRV917726 WBM917724:WBR917726 WLI917724:WLN917726 WVE917724:WVJ917726 A983219:F983221 IS983260:IX983262 SO983260:ST983262 ACK983260:ACP983262 AMG983260:AML983262 AWC983260:AWH983262 BFY983260:BGD983262 BPU983260:BPZ983262 BZQ983260:BZV983262 CJM983260:CJR983262 CTI983260:CTN983262 DDE983260:DDJ983262 DNA983260:DNF983262 DWW983260:DXB983262 EGS983260:EGX983262 EQO983260:EQT983262 FAK983260:FAP983262 FKG983260:FKL983262 FUC983260:FUH983262 GDY983260:GED983262 GNU983260:GNZ983262 GXQ983260:GXV983262 HHM983260:HHR983262 HRI983260:HRN983262 IBE983260:IBJ983262 ILA983260:ILF983262 IUW983260:IVB983262 JES983260:JEX983262 JOO983260:JOT983262 JYK983260:JYP983262 KIG983260:KIL983262 KSC983260:KSH983262 LBY983260:LCD983262 LLU983260:LLZ983262 LVQ983260:LVV983262 MFM983260:MFR983262 MPI983260:MPN983262 MZE983260:MZJ983262 NJA983260:NJF983262 NSW983260:NTB983262 OCS983260:OCX983262 OMO983260:OMT983262 OWK983260:OWP983262 PGG983260:PGL983262 PQC983260:PQH983262 PZY983260:QAD983262 QJU983260:QJZ983262 QTQ983260:QTV983262 RDM983260:RDR983262 RNI983260:RNN983262 RXE983260:RXJ983262 SHA983260:SHF983262 SQW983260:SRB983262 TAS983260:TAX983262 TKO983260:TKT983262 TUK983260:TUP983262 UEG983260:UEL983262 UOC983260:UOH983262 UXY983260:UYD983262 VHU983260:VHZ983262 VRQ983260:VRV983262 WBM983260:WBR983262 WLI983260:WLN983262" xr:uid="{1BFA5F5A-C4EB-490D-B557-9A6C98158661}">
      <formula1>"①活用している,②活用できる事業はあるが、していない,③活用できる事業がない"</formula1>
    </dataValidation>
    <dataValidation type="list" allowBlank="1" showInputMessage="1" showErrorMessage="1" promptTitle="都道府県選択" prompt="都道府県を選択して入力をお願いします。" sqref="C8:E9 IU8:IW9 SQ8:SS9 ACM8:ACO9 AMI8:AMK9 AWE8:AWG9 BGA8:BGC9 BPW8:BPY9 BZS8:BZU9 CJO8:CJQ9 CTK8:CTM9 DDG8:DDI9 DNC8:DNE9 DWY8:DXA9 EGU8:EGW9 EQQ8:EQS9 FAM8:FAO9 FKI8:FKK9 FUE8:FUG9 GEA8:GEC9 GNW8:GNY9 GXS8:GXU9 HHO8:HHQ9 HRK8:HRM9 IBG8:IBI9 ILC8:ILE9 IUY8:IVA9 JEU8:JEW9 JOQ8:JOS9 JYM8:JYO9 KII8:KIK9 KSE8:KSG9 LCA8:LCC9 LLW8:LLY9 LVS8:LVU9 MFO8:MFQ9 MPK8:MPM9 MZG8:MZI9 NJC8:NJE9 NSY8:NTA9 OCU8:OCW9 OMQ8:OMS9 OWM8:OWO9 PGI8:PGK9 PQE8:PQG9 QAA8:QAC9 QJW8:QJY9 QTS8:QTU9 RDO8:RDQ9 RNK8:RNM9 RXG8:RXI9 SHC8:SHE9 SQY8:SRA9 TAU8:TAW9 TKQ8:TKS9 TUM8:TUO9 UEI8:UEK9 UOE8:UOG9 UYA8:UYC9 VHW8:VHY9 VRS8:VRU9 WBO8:WBQ9 WLK8:WLM9 WVG8:WVI9 C65505:E65506 IU65546:IW65547 SQ65546:SS65547 ACM65546:ACO65547 AMI65546:AMK65547 AWE65546:AWG65547 BGA65546:BGC65547 BPW65546:BPY65547 BZS65546:BZU65547 CJO65546:CJQ65547 CTK65546:CTM65547 DDG65546:DDI65547 DNC65546:DNE65547 DWY65546:DXA65547 EGU65546:EGW65547 EQQ65546:EQS65547 FAM65546:FAO65547 FKI65546:FKK65547 FUE65546:FUG65547 GEA65546:GEC65547 GNW65546:GNY65547 GXS65546:GXU65547 HHO65546:HHQ65547 HRK65546:HRM65547 IBG65546:IBI65547 ILC65546:ILE65547 IUY65546:IVA65547 JEU65546:JEW65547 JOQ65546:JOS65547 JYM65546:JYO65547 KII65546:KIK65547 KSE65546:KSG65547 LCA65546:LCC65547 LLW65546:LLY65547 LVS65546:LVU65547 MFO65546:MFQ65547 MPK65546:MPM65547 MZG65546:MZI65547 NJC65546:NJE65547 NSY65546:NTA65547 OCU65546:OCW65547 OMQ65546:OMS65547 OWM65546:OWO65547 PGI65546:PGK65547 PQE65546:PQG65547 QAA65546:QAC65547 QJW65546:QJY65547 QTS65546:QTU65547 RDO65546:RDQ65547 RNK65546:RNM65547 RXG65546:RXI65547 SHC65546:SHE65547 SQY65546:SRA65547 TAU65546:TAW65547 TKQ65546:TKS65547 TUM65546:TUO65547 UEI65546:UEK65547 UOE65546:UOG65547 UYA65546:UYC65547 VHW65546:VHY65547 VRS65546:VRU65547 WBO65546:WBQ65547 WLK65546:WLM65547 WVG65546:WVI65547 C131041:E131042 IU131082:IW131083 SQ131082:SS131083 ACM131082:ACO131083 AMI131082:AMK131083 AWE131082:AWG131083 BGA131082:BGC131083 BPW131082:BPY131083 BZS131082:BZU131083 CJO131082:CJQ131083 CTK131082:CTM131083 DDG131082:DDI131083 DNC131082:DNE131083 DWY131082:DXA131083 EGU131082:EGW131083 EQQ131082:EQS131083 FAM131082:FAO131083 FKI131082:FKK131083 FUE131082:FUG131083 GEA131082:GEC131083 GNW131082:GNY131083 GXS131082:GXU131083 HHO131082:HHQ131083 HRK131082:HRM131083 IBG131082:IBI131083 ILC131082:ILE131083 IUY131082:IVA131083 JEU131082:JEW131083 JOQ131082:JOS131083 JYM131082:JYO131083 KII131082:KIK131083 KSE131082:KSG131083 LCA131082:LCC131083 LLW131082:LLY131083 LVS131082:LVU131083 MFO131082:MFQ131083 MPK131082:MPM131083 MZG131082:MZI131083 NJC131082:NJE131083 NSY131082:NTA131083 OCU131082:OCW131083 OMQ131082:OMS131083 OWM131082:OWO131083 PGI131082:PGK131083 PQE131082:PQG131083 QAA131082:QAC131083 QJW131082:QJY131083 QTS131082:QTU131083 RDO131082:RDQ131083 RNK131082:RNM131083 RXG131082:RXI131083 SHC131082:SHE131083 SQY131082:SRA131083 TAU131082:TAW131083 TKQ131082:TKS131083 TUM131082:TUO131083 UEI131082:UEK131083 UOE131082:UOG131083 UYA131082:UYC131083 VHW131082:VHY131083 VRS131082:VRU131083 WBO131082:WBQ131083 WLK131082:WLM131083 WVG131082:WVI131083 C196577:E196578 IU196618:IW196619 SQ196618:SS196619 ACM196618:ACO196619 AMI196618:AMK196619 AWE196618:AWG196619 BGA196618:BGC196619 BPW196618:BPY196619 BZS196618:BZU196619 CJO196618:CJQ196619 CTK196618:CTM196619 DDG196618:DDI196619 DNC196618:DNE196619 DWY196618:DXA196619 EGU196618:EGW196619 EQQ196618:EQS196619 FAM196618:FAO196619 FKI196618:FKK196619 FUE196618:FUG196619 GEA196618:GEC196619 GNW196618:GNY196619 GXS196618:GXU196619 HHO196618:HHQ196619 HRK196618:HRM196619 IBG196618:IBI196619 ILC196618:ILE196619 IUY196618:IVA196619 JEU196618:JEW196619 JOQ196618:JOS196619 JYM196618:JYO196619 KII196618:KIK196619 KSE196618:KSG196619 LCA196618:LCC196619 LLW196618:LLY196619 LVS196618:LVU196619 MFO196618:MFQ196619 MPK196618:MPM196619 MZG196618:MZI196619 NJC196618:NJE196619 NSY196618:NTA196619 OCU196618:OCW196619 OMQ196618:OMS196619 OWM196618:OWO196619 PGI196618:PGK196619 PQE196618:PQG196619 QAA196618:QAC196619 QJW196618:QJY196619 QTS196618:QTU196619 RDO196618:RDQ196619 RNK196618:RNM196619 RXG196618:RXI196619 SHC196618:SHE196619 SQY196618:SRA196619 TAU196618:TAW196619 TKQ196618:TKS196619 TUM196618:TUO196619 UEI196618:UEK196619 UOE196618:UOG196619 UYA196618:UYC196619 VHW196618:VHY196619 VRS196618:VRU196619 WBO196618:WBQ196619 WLK196618:WLM196619 WVG196618:WVI196619 C262113:E262114 IU262154:IW262155 SQ262154:SS262155 ACM262154:ACO262155 AMI262154:AMK262155 AWE262154:AWG262155 BGA262154:BGC262155 BPW262154:BPY262155 BZS262154:BZU262155 CJO262154:CJQ262155 CTK262154:CTM262155 DDG262154:DDI262155 DNC262154:DNE262155 DWY262154:DXA262155 EGU262154:EGW262155 EQQ262154:EQS262155 FAM262154:FAO262155 FKI262154:FKK262155 FUE262154:FUG262155 GEA262154:GEC262155 GNW262154:GNY262155 GXS262154:GXU262155 HHO262154:HHQ262155 HRK262154:HRM262155 IBG262154:IBI262155 ILC262154:ILE262155 IUY262154:IVA262155 JEU262154:JEW262155 JOQ262154:JOS262155 JYM262154:JYO262155 KII262154:KIK262155 KSE262154:KSG262155 LCA262154:LCC262155 LLW262154:LLY262155 LVS262154:LVU262155 MFO262154:MFQ262155 MPK262154:MPM262155 MZG262154:MZI262155 NJC262154:NJE262155 NSY262154:NTA262155 OCU262154:OCW262155 OMQ262154:OMS262155 OWM262154:OWO262155 PGI262154:PGK262155 PQE262154:PQG262155 QAA262154:QAC262155 QJW262154:QJY262155 QTS262154:QTU262155 RDO262154:RDQ262155 RNK262154:RNM262155 RXG262154:RXI262155 SHC262154:SHE262155 SQY262154:SRA262155 TAU262154:TAW262155 TKQ262154:TKS262155 TUM262154:TUO262155 UEI262154:UEK262155 UOE262154:UOG262155 UYA262154:UYC262155 VHW262154:VHY262155 VRS262154:VRU262155 WBO262154:WBQ262155 WLK262154:WLM262155 WVG262154:WVI262155 C327649:E327650 IU327690:IW327691 SQ327690:SS327691 ACM327690:ACO327691 AMI327690:AMK327691 AWE327690:AWG327691 BGA327690:BGC327691 BPW327690:BPY327691 BZS327690:BZU327691 CJO327690:CJQ327691 CTK327690:CTM327691 DDG327690:DDI327691 DNC327690:DNE327691 DWY327690:DXA327691 EGU327690:EGW327691 EQQ327690:EQS327691 FAM327690:FAO327691 FKI327690:FKK327691 FUE327690:FUG327691 GEA327690:GEC327691 GNW327690:GNY327691 GXS327690:GXU327691 HHO327690:HHQ327691 HRK327690:HRM327691 IBG327690:IBI327691 ILC327690:ILE327691 IUY327690:IVA327691 JEU327690:JEW327691 JOQ327690:JOS327691 JYM327690:JYO327691 KII327690:KIK327691 KSE327690:KSG327691 LCA327690:LCC327691 LLW327690:LLY327691 LVS327690:LVU327691 MFO327690:MFQ327691 MPK327690:MPM327691 MZG327690:MZI327691 NJC327690:NJE327691 NSY327690:NTA327691 OCU327690:OCW327691 OMQ327690:OMS327691 OWM327690:OWO327691 PGI327690:PGK327691 PQE327690:PQG327691 QAA327690:QAC327691 QJW327690:QJY327691 QTS327690:QTU327691 RDO327690:RDQ327691 RNK327690:RNM327691 RXG327690:RXI327691 SHC327690:SHE327691 SQY327690:SRA327691 TAU327690:TAW327691 TKQ327690:TKS327691 TUM327690:TUO327691 UEI327690:UEK327691 UOE327690:UOG327691 UYA327690:UYC327691 VHW327690:VHY327691 VRS327690:VRU327691 WBO327690:WBQ327691 WLK327690:WLM327691 WVG327690:WVI327691 C393185:E393186 IU393226:IW393227 SQ393226:SS393227 ACM393226:ACO393227 AMI393226:AMK393227 AWE393226:AWG393227 BGA393226:BGC393227 BPW393226:BPY393227 BZS393226:BZU393227 CJO393226:CJQ393227 CTK393226:CTM393227 DDG393226:DDI393227 DNC393226:DNE393227 DWY393226:DXA393227 EGU393226:EGW393227 EQQ393226:EQS393227 FAM393226:FAO393227 FKI393226:FKK393227 FUE393226:FUG393227 GEA393226:GEC393227 GNW393226:GNY393227 GXS393226:GXU393227 HHO393226:HHQ393227 HRK393226:HRM393227 IBG393226:IBI393227 ILC393226:ILE393227 IUY393226:IVA393227 JEU393226:JEW393227 JOQ393226:JOS393227 JYM393226:JYO393227 KII393226:KIK393227 KSE393226:KSG393227 LCA393226:LCC393227 LLW393226:LLY393227 LVS393226:LVU393227 MFO393226:MFQ393227 MPK393226:MPM393227 MZG393226:MZI393227 NJC393226:NJE393227 NSY393226:NTA393227 OCU393226:OCW393227 OMQ393226:OMS393227 OWM393226:OWO393227 PGI393226:PGK393227 PQE393226:PQG393227 QAA393226:QAC393227 QJW393226:QJY393227 QTS393226:QTU393227 RDO393226:RDQ393227 RNK393226:RNM393227 RXG393226:RXI393227 SHC393226:SHE393227 SQY393226:SRA393227 TAU393226:TAW393227 TKQ393226:TKS393227 TUM393226:TUO393227 UEI393226:UEK393227 UOE393226:UOG393227 UYA393226:UYC393227 VHW393226:VHY393227 VRS393226:VRU393227 WBO393226:WBQ393227 WLK393226:WLM393227 WVG393226:WVI393227 C458721:E458722 IU458762:IW458763 SQ458762:SS458763 ACM458762:ACO458763 AMI458762:AMK458763 AWE458762:AWG458763 BGA458762:BGC458763 BPW458762:BPY458763 BZS458762:BZU458763 CJO458762:CJQ458763 CTK458762:CTM458763 DDG458762:DDI458763 DNC458762:DNE458763 DWY458762:DXA458763 EGU458762:EGW458763 EQQ458762:EQS458763 FAM458762:FAO458763 FKI458762:FKK458763 FUE458762:FUG458763 GEA458762:GEC458763 GNW458762:GNY458763 GXS458762:GXU458763 HHO458762:HHQ458763 HRK458762:HRM458763 IBG458762:IBI458763 ILC458762:ILE458763 IUY458762:IVA458763 JEU458762:JEW458763 JOQ458762:JOS458763 JYM458762:JYO458763 KII458762:KIK458763 KSE458762:KSG458763 LCA458762:LCC458763 LLW458762:LLY458763 LVS458762:LVU458763 MFO458762:MFQ458763 MPK458762:MPM458763 MZG458762:MZI458763 NJC458762:NJE458763 NSY458762:NTA458763 OCU458762:OCW458763 OMQ458762:OMS458763 OWM458762:OWO458763 PGI458762:PGK458763 PQE458762:PQG458763 QAA458762:QAC458763 QJW458762:QJY458763 QTS458762:QTU458763 RDO458762:RDQ458763 RNK458762:RNM458763 RXG458762:RXI458763 SHC458762:SHE458763 SQY458762:SRA458763 TAU458762:TAW458763 TKQ458762:TKS458763 TUM458762:TUO458763 UEI458762:UEK458763 UOE458762:UOG458763 UYA458762:UYC458763 VHW458762:VHY458763 VRS458762:VRU458763 WBO458762:WBQ458763 WLK458762:WLM458763 WVG458762:WVI458763 C524257:E524258 IU524298:IW524299 SQ524298:SS524299 ACM524298:ACO524299 AMI524298:AMK524299 AWE524298:AWG524299 BGA524298:BGC524299 BPW524298:BPY524299 BZS524298:BZU524299 CJO524298:CJQ524299 CTK524298:CTM524299 DDG524298:DDI524299 DNC524298:DNE524299 DWY524298:DXA524299 EGU524298:EGW524299 EQQ524298:EQS524299 FAM524298:FAO524299 FKI524298:FKK524299 FUE524298:FUG524299 GEA524298:GEC524299 GNW524298:GNY524299 GXS524298:GXU524299 HHO524298:HHQ524299 HRK524298:HRM524299 IBG524298:IBI524299 ILC524298:ILE524299 IUY524298:IVA524299 JEU524298:JEW524299 JOQ524298:JOS524299 JYM524298:JYO524299 KII524298:KIK524299 KSE524298:KSG524299 LCA524298:LCC524299 LLW524298:LLY524299 LVS524298:LVU524299 MFO524298:MFQ524299 MPK524298:MPM524299 MZG524298:MZI524299 NJC524298:NJE524299 NSY524298:NTA524299 OCU524298:OCW524299 OMQ524298:OMS524299 OWM524298:OWO524299 PGI524298:PGK524299 PQE524298:PQG524299 QAA524298:QAC524299 QJW524298:QJY524299 QTS524298:QTU524299 RDO524298:RDQ524299 RNK524298:RNM524299 RXG524298:RXI524299 SHC524298:SHE524299 SQY524298:SRA524299 TAU524298:TAW524299 TKQ524298:TKS524299 TUM524298:TUO524299 UEI524298:UEK524299 UOE524298:UOG524299 UYA524298:UYC524299 VHW524298:VHY524299 VRS524298:VRU524299 WBO524298:WBQ524299 WLK524298:WLM524299 WVG524298:WVI524299 C589793:E589794 IU589834:IW589835 SQ589834:SS589835 ACM589834:ACO589835 AMI589834:AMK589835 AWE589834:AWG589835 BGA589834:BGC589835 BPW589834:BPY589835 BZS589834:BZU589835 CJO589834:CJQ589835 CTK589834:CTM589835 DDG589834:DDI589835 DNC589834:DNE589835 DWY589834:DXA589835 EGU589834:EGW589835 EQQ589834:EQS589835 FAM589834:FAO589835 FKI589834:FKK589835 FUE589834:FUG589835 GEA589834:GEC589835 GNW589834:GNY589835 GXS589834:GXU589835 HHO589834:HHQ589835 HRK589834:HRM589835 IBG589834:IBI589835 ILC589834:ILE589835 IUY589834:IVA589835 JEU589834:JEW589835 JOQ589834:JOS589835 JYM589834:JYO589835 KII589834:KIK589835 KSE589834:KSG589835 LCA589834:LCC589835 LLW589834:LLY589835 LVS589834:LVU589835 MFO589834:MFQ589835 MPK589834:MPM589835 MZG589834:MZI589835 NJC589834:NJE589835 NSY589834:NTA589835 OCU589834:OCW589835 OMQ589834:OMS589835 OWM589834:OWO589835 PGI589834:PGK589835 PQE589834:PQG589835 QAA589834:QAC589835 QJW589834:QJY589835 QTS589834:QTU589835 RDO589834:RDQ589835 RNK589834:RNM589835 RXG589834:RXI589835 SHC589834:SHE589835 SQY589834:SRA589835 TAU589834:TAW589835 TKQ589834:TKS589835 TUM589834:TUO589835 UEI589834:UEK589835 UOE589834:UOG589835 UYA589834:UYC589835 VHW589834:VHY589835 VRS589834:VRU589835 WBO589834:WBQ589835 WLK589834:WLM589835 WVG589834:WVI589835 C655329:E655330 IU655370:IW655371 SQ655370:SS655371 ACM655370:ACO655371 AMI655370:AMK655371 AWE655370:AWG655371 BGA655370:BGC655371 BPW655370:BPY655371 BZS655370:BZU655371 CJO655370:CJQ655371 CTK655370:CTM655371 DDG655370:DDI655371 DNC655370:DNE655371 DWY655370:DXA655371 EGU655370:EGW655371 EQQ655370:EQS655371 FAM655370:FAO655371 FKI655370:FKK655371 FUE655370:FUG655371 GEA655370:GEC655371 GNW655370:GNY655371 GXS655370:GXU655371 HHO655370:HHQ655371 HRK655370:HRM655371 IBG655370:IBI655371 ILC655370:ILE655371 IUY655370:IVA655371 JEU655370:JEW655371 JOQ655370:JOS655371 JYM655370:JYO655371 KII655370:KIK655371 KSE655370:KSG655371 LCA655370:LCC655371 LLW655370:LLY655371 LVS655370:LVU655371 MFO655370:MFQ655371 MPK655370:MPM655371 MZG655370:MZI655371 NJC655370:NJE655371 NSY655370:NTA655371 OCU655370:OCW655371 OMQ655370:OMS655371 OWM655370:OWO655371 PGI655370:PGK655371 PQE655370:PQG655371 QAA655370:QAC655371 QJW655370:QJY655371 QTS655370:QTU655371 RDO655370:RDQ655371 RNK655370:RNM655371 RXG655370:RXI655371 SHC655370:SHE655371 SQY655370:SRA655371 TAU655370:TAW655371 TKQ655370:TKS655371 TUM655370:TUO655371 UEI655370:UEK655371 UOE655370:UOG655371 UYA655370:UYC655371 VHW655370:VHY655371 VRS655370:VRU655371 WBO655370:WBQ655371 WLK655370:WLM655371 WVG655370:WVI655371 C720865:E720866 IU720906:IW720907 SQ720906:SS720907 ACM720906:ACO720907 AMI720906:AMK720907 AWE720906:AWG720907 BGA720906:BGC720907 BPW720906:BPY720907 BZS720906:BZU720907 CJO720906:CJQ720907 CTK720906:CTM720907 DDG720906:DDI720907 DNC720906:DNE720907 DWY720906:DXA720907 EGU720906:EGW720907 EQQ720906:EQS720907 FAM720906:FAO720907 FKI720906:FKK720907 FUE720906:FUG720907 GEA720906:GEC720907 GNW720906:GNY720907 GXS720906:GXU720907 HHO720906:HHQ720907 HRK720906:HRM720907 IBG720906:IBI720907 ILC720906:ILE720907 IUY720906:IVA720907 JEU720906:JEW720907 JOQ720906:JOS720907 JYM720906:JYO720907 KII720906:KIK720907 KSE720906:KSG720907 LCA720906:LCC720907 LLW720906:LLY720907 LVS720906:LVU720907 MFO720906:MFQ720907 MPK720906:MPM720907 MZG720906:MZI720907 NJC720906:NJE720907 NSY720906:NTA720907 OCU720906:OCW720907 OMQ720906:OMS720907 OWM720906:OWO720907 PGI720906:PGK720907 PQE720906:PQG720907 QAA720906:QAC720907 QJW720906:QJY720907 QTS720906:QTU720907 RDO720906:RDQ720907 RNK720906:RNM720907 RXG720906:RXI720907 SHC720906:SHE720907 SQY720906:SRA720907 TAU720906:TAW720907 TKQ720906:TKS720907 TUM720906:TUO720907 UEI720906:UEK720907 UOE720906:UOG720907 UYA720906:UYC720907 VHW720906:VHY720907 VRS720906:VRU720907 WBO720906:WBQ720907 WLK720906:WLM720907 WVG720906:WVI720907 C786401:E786402 IU786442:IW786443 SQ786442:SS786443 ACM786442:ACO786443 AMI786442:AMK786443 AWE786442:AWG786443 BGA786442:BGC786443 BPW786442:BPY786443 BZS786442:BZU786443 CJO786442:CJQ786443 CTK786442:CTM786443 DDG786442:DDI786443 DNC786442:DNE786443 DWY786442:DXA786443 EGU786442:EGW786443 EQQ786442:EQS786443 FAM786442:FAO786443 FKI786442:FKK786443 FUE786442:FUG786443 GEA786442:GEC786443 GNW786442:GNY786443 GXS786442:GXU786443 HHO786442:HHQ786443 HRK786442:HRM786443 IBG786442:IBI786443 ILC786442:ILE786443 IUY786442:IVA786443 JEU786442:JEW786443 JOQ786442:JOS786443 JYM786442:JYO786443 KII786442:KIK786443 KSE786442:KSG786443 LCA786442:LCC786443 LLW786442:LLY786443 LVS786442:LVU786443 MFO786442:MFQ786443 MPK786442:MPM786443 MZG786442:MZI786443 NJC786442:NJE786443 NSY786442:NTA786443 OCU786442:OCW786443 OMQ786442:OMS786443 OWM786442:OWO786443 PGI786442:PGK786443 PQE786442:PQG786443 QAA786442:QAC786443 QJW786442:QJY786443 QTS786442:QTU786443 RDO786442:RDQ786443 RNK786442:RNM786443 RXG786442:RXI786443 SHC786442:SHE786443 SQY786442:SRA786443 TAU786442:TAW786443 TKQ786442:TKS786443 TUM786442:TUO786443 UEI786442:UEK786443 UOE786442:UOG786443 UYA786442:UYC786443 VHW786442:VHY786443 VRS786442:VRU786443 WBO786442:WBQ786443 WLK786442:WLM786443 WVG786442:WVI786443 C851937:E851938 IU851978:IW851979 SQ851978:SS851979 ACM851978:ACO851979 AMI851978:AMK851979 AWE851978:AWG851979 BGA851978:BGC851979 BPW851978:BPY851979 BZS851978:BZU851979 CJO851978:CJQ851979 CTK851978:CTM851979 DDG851978:DDI851979 DNC851978:DNE851979 DWY851978:DXA851979 EGU851978:EGW851979 EQQ851978:EQS851979 FAM851978:FAO851979 FKI851978:FKK851979 FUE851978:FUG851979 GEA851978:GEC851979 GNW851978:GNY851979 GXS851978:GXU851979 HHO851978:HHQ851979 HRK851978:HRM851979 IBG851978:IBI851979 ILC851978:ILE851979 IUY851978:IVA851979 JEU851978:JEW851979 JOQ851978:JOS851979 JYM851978:JYO851979 KII851978:KIK851979 KSE851978:KSG851979 LCA851978:LCC851979 LLW851978:LLY851979 LVS851978:LVU851979 MFO851978:MFQ851979 MPK851978:MPM851979 MZG851978:MZI851979 NJC851978:NJE851979 NSY851978:NTA851979 OCU851978:OCW851979 OMQ851978:OMS851979 OWM851978:OWO851979 PGI851978:PGK851979 PQE851978:PQG851979 QAA851978:QAC851979 QJW851978:QJY851979 QTS851978:QTU851979 RDO851978:RDQ851979 RNK851978:RNM851979 RXG851978:RXI851979 SHC851978:SHE851979 SQY851978:SRA851979 TAU851978:TAW851979 TKQ851978:TKS851979 TUM851978:TUO851979 UEI851978:UEK851979 UOE851978:UOG851979 UYA851978:UYC851979 VHW851978:VHY851979 VRS851978:VRU851979 WBO851978:WBQ851979 WLK851978:WLM851979 WVG851978:WVI851979 C917473:E917474 IU917514:IW917515 SQ917514:SS917515 ACM917514:ACO917515 AMI917514:AMK917515 AWE917514:AWG917515 BGA917514:BGC917515 BPW917514:BPY917515 BZS917514:BZU917515 CJO917514:CJQ917515 CTK917514:CTM917515 DDG917514:DDI917515 DNC917514:DNE917515 DWY917514:DXA917515 EGU917514:EGW917515 EQQ917514:EQS917515 FAM917514:FAO917515 FKI917514:FKK917515 FUE917514:FUG917515 GEA917514:GEC917515 GNW917514:GNY917515 GXS917514:GXU917515 HHO917514:HHQ917515 HRK917514:HRM917515 IBG917514:IBI917515 ILC917514:ILE917515 IUY917514:IVA917515 JEU917514:JEW917515 JOQ917514:JOS917515 JYM917514:JYO917515 KII917514:KIK917515 KSE917514:KSG917515 LCA917514:LCC917515 LLW917514:LLY917515 LVS917514:LVU917515 MFO917514:MFQ917515 MPK917514:MPM917515 MZG917514:MZI917515 NJC917514:NJE917515 NSY917514:NTA917515 OCU917514:OCW917515 OMQ917514:OMS917515 OWM917514:OWO917515 PGI917514:PGK917515 PQE917514:PQG917515 QAA917514:QAC917515 QJW917514:QJY917515 QTS917514:QTU917515 RDO917514:RDQ917515 RNK917514:RNM917515 RXG917514:RXI917515 SHC917514:SHE917515 SQY917514:SRA917515 TAU917514:TAW917515 TKQ917514:TKS917515 TUM917514:TUO917515 UEI917514:UEK917515 UOE917514:UOG917515 UYA917514:UYC917515 VHW917514:VHY917515 VRS917514:VRU917515 WBO917514:WBQ917515 WLK917514:WLM917515 WVG917514:WVI917515 C983009:E983010 IU983050:IW983051 SQ983050:SS983051 ACM983050:ACO983051 AMI983050:AMK983051 AWE983050:AWG983051 BGA983050:BGC983051 BPW983050:BPY983051 BZS983050:BZU983051 CJO983050:CJQ983051 CTK983050:CTM983051 DDG983050:DDI983051 DNC983050:DNE983051 DWY983050:DXA983051 EGU983050:EGW983051 EQQ983050:EQS983051 FAM983050:FAO983051 FKI983050:FKK983051 FUE983050:FUG983051 GEA983050:GEC983051 GNW983050:GNY983051 GXS983050:GXU983051 HHO983050:HHQ983051 HRK983050:HRM983051 IBG983050:IBI983051 ILC983050:ILE983051 IUY983050:IVA983051 JEU983050:JEW983051 JOQ983050:JOS983051 JYM983050:JYO983051 KII983050:KIK983051 KSE983050:KSG983051 LCA983050:LCC983051 LLW983050:LLY983051 LVS983050:LVU983051 MFO983050:MFQ983051 MPK983050:MPM983051 MZG983050:MZI983051 NJC983050:NJE983051 NSY983050:NTA983051 OCU983050:OCW983051 OMQ983050:OMS983051 OWM983050:OWO983051 PGI983050:PGK983051 PQE983050:PQG983051 QAA983050:QAC983051 QJW983050:QJY983051 QTS983050:QTU983051 RDO983050:RDQ983051 RNK983050:RNM983051 RXG983050:RXI983051 SHC983050:SHE983051 SQY983050:SRA983051 TAU983050:TAW983051 TKQ983050:TKS983051 TUM983050:TUO983051 UEI983050:UEK983051 UOE983050:UOG983051 UYA983050:UYC983051 VHW983050:VHY983051 VRS983050:VRU983051 WBO983050:WBQ983051 WLK983050:WLM983051 WVG983050:WVI983051" xr:uid="{AF406D34-663A-4F58-B17E-F40A14890136}">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whole" allowBlank="1" showInputMessage="1" showErrorMessage="1" errorTitle="入力不可" error="0～9999までの整数で回答下さい" sqref="D18:D19 F18:G19 D25:D26 F25:G26 D32:D33 F32:G33 F41:F42 H41:I42 F47:F48 H47:I48 F53:F54 H53:I54 E75:E76 G75:H76 E84:E85 G84:H85 E101:E102 G101:H102 E110:E111 G110:H111 E126:E127 I179:I180 E188:E192 J14:J15 F129:F130 I129:I130 F104:F105 I104:I105 F78:F79 I78:I79 H14:H15 G135:H137 E135:E137 I154:I155 E151:E152 G126 E160:E161 G151 F154:F155 G188:H192 G160 E176:E177 E185:E186 G176 F179:F180 G185" xr:uid="{1079ADF8-BBAD-4255-B175-C54C46697186}">
      <formula1>0</formula1>
      <formula2>9999</formula2>
    </dataValidation>
    <dataValidation type="decimal" allowBlank="1" showInputMessage="1" showErrorMessage="1" errorTitle="入力不可" error="算用数字で回答して下さい" sqref="K22 F21:F22 F28:F29 F35:F36 H44:H45 H50:H51 H56:H57" xr:uid="{1CCDA6D1-5903-4D47-9BB5-B40D6AD3FE09}">
      <formula1>0</formula1>
      <formula2>99999</formula2>
    </dataValidation>
    <dataValidation type="list" allowBlank="1" showInputMessage="1" showErrorMessage="1" promptTitle="平成or令和" prompt="平成or令和を選択して下さい" sqref="E78:E79 E104:E105 E129:E130 E154:E155 E179:E180" xr:uid="{809FAEFE-077D-4C27-8694-7E5435F1D44B}">
      <formula1>"平成,令和"</formula1>
    </dataValidation>
    <dataValidation type="list" allowBlank="1" showInputMessage="1" showErrorMessage="1" promptTitle="右の▼をクリックし選択してください" prompt="右の▼をクリックし選択してください" sqref="I272:K275" xr:uid="{FFCC00C4-C13B-44F1-9C20-E30813A85223}">
      <formula1>$P$271:$P$273</formula1>
    </dataValidation>
    <dataValidation type="list" allowBlank="1" showInputMessage="1" showErrorMessage="1" promptTitle="右の▼をクリックし選択してください" prompt="右の▼をクリックし選択してください" sqref="A288" xr:uid="{F63B961F-7E0D-49D2-B363-9A5482979486}">
      <formula1>"①現在、取組みをしている,②協議中,③していない,④その他"</formula1>
    </dataValidation>
  </dataValidations>
  <pageMargins left="0.7" right="0.7" top="0.75" bottom="0.75" header="0.3" footer="0.3"/>
  <pageSetup paperSize="9" scale="3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nss054</dc:creator>
  <cp:lastModifiedBy>nss055</cp:lastModifiedBy>
  <cp:lastPrinted>2023-02-21T06:56:49Z</cp:lastPrinted>
  <dcterms:created xsi:type="dcterms:W3CDTF">2020-02-18T05:24:32Z</dcterms:created>
  <dcterms:modified xsi:type="dcterms:W3CDTF">2023-02-24T02:12:00Z</dcterms:modified>
</cp:coreProperties>
</file>